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ana\tatiana.hrusovska\Documents\FINANCIE OI\R 2024\03_URI 2024\15_Datasety_telekom.služby za 2023\"/>
    </mc:Choice>
  </mc:AlternateContent>
  <bookViews>
    <workbookView xWindow="0" yWindow="0" windowWidth="19155" windowHeight="2280"/>
  </bookViews>
  <sheets>
    <sheet name="jan 2023" sheetId="20" r:id="rId1"/>
    <sheet name="feb 2023" sheetId="21" r:id="rId2"/>
    <sheet name="mar 2023" sheetId="22" r:id="rId3"/>
    <sheet name="apr 2023" sheetId="23" r:id="rId4"/>
    <sheet name="máj 2023" sheetId="24" r:id="rId5"/>
    <sheet name="jún 2023" sheetId="25" r:id="rId6"/>
    <sheet name="júl 2023" sheetId="26" r:id="rId7"/>
    <sheet name="aug 2023" sheetId="27" r:id="rId8"/>
    <sheet name="sept 2023" sheetId="28" r:id="rId9"/>
    <sheet name="okt 2023" sheetId="29" r:id="rId10"/>
    <sheet name="nov. 2023" sheetId="30" r:id="rId11"/>
    <sheet name="dec. 2023" sheetId="31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3" i="31" l="1"/>
  <c r="G63" i="30" l="1"/>
  <c r="G63" i="29" l="1"/>
  <c r="G63" i="28" l="1"/>
  <c r="G63" i="27" l="1"/>
  <c r="G63" i="26" l="1"/>
  <c r="G63" i="25" l="1"/>
  <c r="G63" i="24" l="1"/>
  <c r="G63" i="23"/>
  <c r="G63" i="22" l="1"/>
  <c r="G65" i="21" l="1"/>
  <c r="G64" i="20" l="1"/>
</calcChain>
</file>

<file path=xl/sharedStrings.xml><?xml version="1.0" encoding="utf-8"?>
<sst xmlns="http://schemas.openxmlformats.org/spreadsheetml/2006/main" count="133" uniqueCount="12">
  <si>
    <t>P.č.</t>
  </si>
  <si>
    <t>Zdroj</t>
  </si>
  <si>
    <t>Fun. klas.</t>
  </si>
  <si>
    <t>Program</t>
  </si>
  <si>
    <t>Fin. stredisko</t>
  </si>
  <si>
    <t>Nákl. stredisko</t>
  </si>
  <si>
    <t>Spolu</t>
  </si>
  <si>
    <t>0EK0K03</t>
  </si>
  <si>
    <t>PPA</t>
  </si>
  <si>
    <t>01320</t>
  </si>
  <si>
    <t>2710-0000</t>
  </si>
  <si>
    <t>Čiastka (€)        EK  632005-003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</si>
</sst>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.5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 applyFill="1"/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0" fillId="0" borderId="5" xfId="0" applyFill="1" applyBorder="1" applyAlignment="1">
      <alignment horizontal="left"/>
    </xf>
    <xf numFmtId="4" fontId="0" fillId="0" borderId="7" xfId="0" applyNumberFormat="1" applyFont="1" applyFill="1" applyBorder="1"/>
    <xf numFmtId="0" fontId="1" fillId="0" borderId="8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 applyAlignment="1">
      <alignment horizontal="left"/>
    </xf>
    <xf numFmtId="4" fontId="0" fillId="0" borderId="9" xfId="0" applyNumberFormat="1" applyFont="1" applyFill="1" applyBorder="1"/>
    <xf numFmtId="4" fontId="1" fillId="0" borderId="6" xfId="0" applyNumberFormat="1" applyFont="1" applyFill="1" applyBorder="1"/>
    <xf numFmtId="0" fontId="0" fillId="0" borderId="10" xfId="0" applyFill="1" applyBorder="1" applyAlignment="1">
      <alignment horizontal="left"/>
    </xf>
    <xf numFmtId="0" fontId="1" fillId="0" borderId="10" xfId="0" applyFont="1" applyBorder="1"/>
    <xf numFmtId="4" fontId="0" fillId="0" borderId="0" xfId="0" applyNumberFormat="1"/>
    <xf numFmtId="4" fontId="0" fillId="0" borderId="14" xfId="0" applyNumberFormat="1" applyFont="1" applyFill="1" applyBorder="1"/>
    <xf numFmtId="0" fontId="0" fillId="0" borderId="0" xfId="0" applyAlignment="1">
      <alignment horizontal="left"/>
    </xf>
    <xf numFmtId="0" fontId="2" fillId="0" borderId="15" xfId="0" applyFont="1" applyBorder="1"/>
    <xf numFmtId="0" fontId="2" fillId="0" borderId="3" xfId="0" applyFont="1" applyBorder="1" applyAlignment="1">
      <alignment wrapText="1"/>
    </xf>
    <xf numFmtId="4" fontId="0" fillId="0" borderId="3" xfId="0" applyNumberFormat="1" applyFont="1" applyFill="1" applyBorder="1"/>
    <xf numFmtId="4" fontId="0" fillId="0" borderId="0" xfId="0" applyNumberFormat="1" applyFont="1" applyFill="1" applyBorder="1"/>
    <xf numFmtId="0" fontId="0" fillId="0" borderId="0" xfId="0" applyBorder="1"/>
    <xf numFmtId="0" fontId="0" fillId="0" borderId="0" xfId="0" applyFill="1" applyAlignment="1">
      <alignment horizontal="left"/>
    </xf>
    <xf numFmtId="4" fontId="0" fillId="0" borderId="0" xfId="0" applyNumberFormat="1" applyFill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9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  <c r="H1" s="24"/>
      <c r="I1" s="1"/>
    </row>
    <row r="2" spans="1:9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7.5700000000000003E-2</v>
      </c>
      <c r="H2" s="18"/>
      <c r="I2" s="16"/>
    </row>
    <row r="3" spans="1:9" x14ac:dyDescent="0.25">
      <c r="A3" s="9">
        <v>2</v>
      </c>
      <c r="B3" s="10"/>
      <c r="C3" s="10"/>
      <c r="D3" s="10"/>
      <c r="E3" s="10"/>
      <c r="F3" s="11">
        <v>1000100024</v>
      </c>
      <c r="G3" s="12">
        <v>1.1474</v>
      </c>
      <c r="H3" s="18"/>
      <c r="I3" s="16"/>
    </row>
    <row r="4" spans="1:9" x14ac:dyDescent="0.25">
      <c r="A4" s="9">
        <v>3</v>
      </c>
      <c r="B4" s="10"/>
      <c r="C4" s="10"/>
      <c r="D4" s="10"/>
      <c r="E4" s="10"/>
      <c r="F4" s="11">
        <v>1000100025</v>
      </c>
      <c r="G4" s="12">
        <v>5.8438000000000017</v>
      </c>
      <c r="H4" s="18"/>
      <c r="I4" s="16"/>
    </row>
    <row r="5" spans="1:9" x14ac:dyDescent="0.25">
      <c r="A5" s="9">
        <v>4</v>
      </c>
      <c r="B5" s="10"/>
      <c r="C5" s="10"/>
      <c r="D5" s="10"/>
      <c r="E5" s="10"/>
      <c r="F5" s="11">
        <v>1000100030</v>
      </c>
      <c r="G5" s="12">
        <v>7.6334</v>
      </c>
      <c r="H5" s="18"/>
      <c r="I5" s="16"/>
    </row>
    <row r="6" spans="1:9" x14ac:dyDescent="0.25">
      <c r="A6" s="9">
        <v>5</v>
      </c>
      <c r="B6" s="10"/>
      <c r="C6" s="10"/>
      <c r="D6" s="10"/>
      <c r="E6" s="10"/>
      <c r="F6" s="11">
        <v>1000100060</v>
      </c>
      <c r="G6" s="12">
        <v>7.6344000000000012</v>
      </c>
      <c r="H6" s="18"/>
      <c r="I6" s="16"/>
    </row>
    <row r="7" spans="1:9" x14ac:dyDescent="0.25">
      <c r="A7" s="9">
        <v>6</v>
      </c>
      <c r="B7" s="10"/>
      <c r="C7" s="10"/>
      <c r="D7" s="10"/>
      <c r="E7" s="10"/>
      <c r="F7" s="11">
        <v>1000100070</v>
      </c>
      <c r="G7" s="12">
        <v>0.16209999999999999</v>
      </c>
      <c r="H7" s="18"/>
      <c r="I7" s="16"/>
    </row>
    <row r="8" spans="1:9" x14ac:dyDescent="0.25">
      <c r="A8" s="9">
        <v>7</v>
      </c>
      <c r="B8" s="10"/>
      <c r="C8" s="10"/>
      <c r="D8" s="10"/>
      <c r="E8" s="10"/>
      <c r="F8" s="11">
        <v>1000100080</v>
      </c>
      <c r="G8" s="12">
        <v>0.43019999999999992</v>
      </c>
      <c r="H8" s="18"/>
      <c r="I8" s="16"/>
    </row>
    <row r="9" spans="1:9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  <c r="H9" s="18"/>
      <c r="I9" s="16"/>
    </row>
    <row r="10" spans="1:9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0</v>
      </c>
      <c r="H10" s="18"/>
      <c r="I10" s="16"/>
    </row>
    <row r="11" spans="1:9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  <c r="H11" s="18"/>
      <c r="I11" s="16"/>
    </row>
    <row r="12" spans="1:9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1.3530999999999997</v>
      </c>
      <c r="H12" s="18"/>
      <c r="I12" s="16"/>
    </row>
    <row r="13" spans="1:9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1.0466</v>
      </c>
      <c r="H13" s="18"/>
      <c r="I13" s="16"/>
    </row>
    <row r="14" spans="1:9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3.5712999999999999</v>
      </c>
      <c r="H14" s="18"/>
      <c r="I14" s="16"/>
    </row>
    <row r="15" spans="1:9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1.3893</v>
      </c>
      <c r="H15" s="18"/>
      <c r="I15" s="16"/>
    </row>
    <row r="16" spans="1:9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4.3121</v>
      </c>
      <c r="H16" s="18"/>
      <c r="I16" s="16"/>
    </row>
    <row r="17" spans="1:9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1.6622000000000001</v>
      </c>
      <c r="H17" s="18"/>
      <c r="I17" s="16"/>
    </row>
    <row r="18" spans="1:9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32.964800000000004</v>
      </c>
      <c r="H18" s="18"/>
      <c r="I18" s="16"/>
    </row>
    <row r="19" spans="1:9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2.5486</v>
      </c>
      <c r="H19" s="18"/>
      <c r="I19" s="16"/>
    </row>
    <row r="20" spans="1:9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1.4484999999999999</v>
      </c>
      <c r="H20" s="18"/>
      <c r="I20" s="16"/>
    </row>
    <row r="21" spans="1:9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0.49300000000000005</v>
      </c>
      <c r="H21" s="18"/>
      <c r="I21" s="16"/>
    </row>
    <row r="22" spans="1:9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0</v>
      </c>
      <c r="H22" s="18"/>
      <c r="I22" s="16"/>
    </row>
    <row r="23" spans="1:9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8.9830000000000005</v>
      </c>
      <c r="H23" s="18"/>
      <c r="I23" s="16"/>
    </row>
    <row r="24" spans="1:9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15.37</v>
      </c>
      <c r="H24" s="18"/>
      <c r="I24" s="16"/>
    </row>
    <row r="25" spans="1:9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0.51140000000000008</v>
      </c>
      <c r="H25" s="18"/>
      <c r="I25" s="16"/>
    </row>
    <row r="26" spans="1:9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11.683200000000001</v>
      </c>
      <c r="H26" s="18"/>
      <c r="I26" s="16"/>
    </row>
    <row r="27" spans="1:9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1.9153</v>
      </c>
      <c r="H27" s="18"/>
      <c r="I27" s="16"/>
    </row>
    <row r="28" spans="1:9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2.3319000000000001</v>
      </c>
      <c r="H28" s="18"/>
      <c r="I28" s="16"/>
    </row>
    <row r="29" spans="1:9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0.17369999999999999</v>
      </c>
      <c r="H29" s="18"/>
      <c r="I29" s="16"/>
    </row>
    <row r="30" spans="1:9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24.7029</v>
      </c>
      <c r="H30" s="18"/>
      <c r="I30" s="16"/>
    </row>
    <row r="31" spans="1:9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47.119499999999988</v>
      </c>
      <c r="H31" s="18"/>
      <c r="I31" s="16"/>
    </row>
    <row r="32" spans="1:9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11.681400000000002</v>
      </c>
      <c r="H32" s="18"/>
      <c r="I32" s="16"/>
    </row>
    <row r="33" spans="1:9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0.70600000000000007</v>
      </c>
      <c r="H33" s="18"/>
      <c r="I33" s="16"/>
    </row>
    <row r="34" spans="1:9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3.4380000000000002</v>
      </c>
      <c r="H34" s="18"/>
      <c r="I34" s="16"/>
    </row>
    <row r="35" spans="1:9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2.944199999999999</v>
      </c>
      <c r="H35" s="18"/>
      <c r="I35" s="16"/>
    </row>
    <row r="36" spans="1:9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2.4897999999999998</v>
      </c>
      <c r="H36" s="18"/>
      <c r="I36" s="16"/>
    </row>
    <row r="37" spans="1:9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12.2758</v>
      </c>
      <c r="H37" s="18"/>
      <c r="I37" s="16"/>
    </row>
    <row r="38" spans="1:9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15.584899999999999</v>
      </c>
      <c r="H38" s="18"/>
      <c r="I38" s="16"/>
    </row>
    <row r="39" spans="1:9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29.595700000000001</v>
      </c>
      <c r="H39" s="18"/>
      <c r="I39" s="16"/>
    </row>
    <row r="40" spans="1:9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2.2582</v>
      </c>
      <c r="H40" s="18"/>
      <c r="I40" s="16"/>
    </row>
    <row r="41" spans="1:9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14.290099999999999</v>
      </c>
      <c r="H41" s="18"/>
      <c r="I41" s="16"/>
    </row>
    <row r="42" spans="1:9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4.8748000000000005</v>
      </c>
      <c r="H42" s="18"/>
      <c r="I42" s="16"/>
    </row>
    <row r="43" spans="1:9" x14ac:dyDescent="0.25">
      <c r="A43" s="9">
        <v>42</v>
      </c>
      <c r="B43" s="10"/>
      <c r="C43" s="10"/>
      <c r="D43" s="10"/>
      <c r="E43" s="13"/>
      <c r="F43" s="11">
        <v>1000100630</v>
      </c>
      <c r="G43" s="12">
        <v>0</v>
      </c>
      <c r="H43" s="18"/>
      <c r="I43" s="16"/>
    </row>
    <row r="44" spans="1:9" x14ac:dyDescent="0.25">
      <c r="A44" s="9">
        <v>43</v>
      </c>
      <c r="B44" s="10"/>
      <c r="C44" s="10"/>
      <c r="D44" s="10"/>
      <c r="E44" s="13"/>
      <c r="F44" s="11">
        <v>1000100640</v>
      </c>
      <c r="G44" s="12">
        <v>17.875500000000002</v>
      </c>
      <c r="H44" s="18"/>
      <c r="I44" s="16"/>
    </row>
    <row r="45" spans="1:9" x14ac:dyDescent="0.25">
      <c r="A45" s="9">
        <v>44</v>
      </c>
      <c r="B45" s="10"/>
      <c r="C45" s="10"/>
      <c r="D45" s="10"/>
      <c r="E45" s="13"/>
      <c r="F45" s="11">
        <v>1000100650</v>
      </c>
      <c r="G45" s="12">
        <v>21.072000000000003</v>
      </c>
      <c r="H45" s="18"/>
      <c r="I45" s="16"/>
    </row>
    <row r="46" spans="1:9" x14ac:dyDescent="0.25">
      <c r="A46" s="9">
        <v>45</v>
      </c>
      <c r="B46" s="10"/>
      <c r="C46" s="10"/>
      <c r="D46" s="10"/>
      <c r="E46" s="10"/>
      <c r="F46" s="11">
        <v>1000100701</v>
      </c>
      <c r="G46" s="12">
        <v>0.22189999999999999</v>
      </c>
      <c r="H46" s="18"/>
      <c r="I46" s="16"/>
    </row>
    <row r="47" spans="1:9" x14ac:dyDescent="0.25">
      <c r="A47" s="9">
        <v>46</v>
      </c>
      <c r="B47" s="10"/>
      <c r="C47" s="10"/>
      <c r="D47" s="10"/>
      <c r="E47" s="10"/>
      <c r="F47" s="11">
        <v>1000100710</v>
      </c>
      <c r="G47" s="12">
        <v>6.1184000000000012</v>
      </c>
      <c r="H47" s="18"/>
      <c r="I47" s="16"/>
    </row>
    <row r="48" spans="1:9" x14ac:dyDescent="0.25">
      <c r="A48" s="9">
        <v>47</v>
      </c>
      <c r="B48" s="10"/>
      <c r="C48" s="10"/>
      <c r="D48" s="10"/>
      <c r="E48" s="10"/>
      <c r="F48" s="11">
        <v>1000100720</v>
      </c>
      <c r="G48" s="12">
        <v>5.8216000000000001</v>
      </c>
      <c r="H48" s="18"/>
      <c r="I48" s="16"/>
    </row>
    <row r="49" spans="1:9" x14ac:dyDescent="0.25">
      <c r="A49" s="9">
        <v>48</v>
      </c>
      <c r="B49" s="10"/>
      <c r="C49" s="10"/>
      <c r="D49" s="10"/>
      <c r="E49" s="10"/>
      <c r="F49" s="11">
        <v>1000100740</v>
      </c>
      <c r="G49" s="12">
        <v>2.4009</v>
      </c>
      <c r="H49" s="18"/>
      <c r="I49" s="16"/>
    </row>
    <row r="50" spans="1:9" x14ac:dyDescent="0.25">
      <c r="A50" s="9">
        <v>49</v>
      </c>
      <c r="B50" s="10"/>
      <c r="C50" s="10"/>
      <c r="D50" s="10"/>
      <c r="E50" s="10"/>
      <c r="F50" s="11">
        <v>1000100760</v>
      </c>
      <c r="G50" s="12">
        <v>4.6544999999999996</v>
      </c>
      <c r="H50" s="18"/>
      <c r="I50" s="16"/>
    </row>
    <row r="51" spans="1:9" x14ac:dyDescent="0.25">
      <c r="A51" s="9">
        <v>50</v>
      </c>
      <c r="B51" s="10"/>
      <c r="C51" s="10"/>
      <c r="D51" s="10"/>
      <c r="E51" s="13"/>
      <c r="F51" s="11">
        <v>1000100770</v>
      </c>
      <c r="G51" s="12">
        <v>1.958</v>
      </c>
      <c r="H51" s="18"/>
      <c r="I51" s="16"/>
    </row>
    <row r="52" spans="1:9" x14ac:dyDescent="0.25">
      <c r="A52" s="9">
        <v>51</v>
      </c>
      <c r="B52" s="10"/>
      <c r="C52" s="10"/>
      <c r="D52" s="10"/>
      <c r="E52" s="13"/>
      <c r="F52" s="11">
        <v>1000100801</v>
      </c>
      <c r="G52" s="12">
        <v>0</v>
      </c>
      <c r="H52" s="18"/>
      <c r="I52" s="16"/>
    </row>
    <row r="53" spans="1:9" x14ac:dyDescent="0.25">
      <c r="A53" s="9">
        <v>52</v>
      </c>
      <c r="B53" s="10"/>
      <c r="C53" s="10"/>
      <c r="D53" s="10"/>
      <c r="E53" s="13"/>
      <c r="F53" s="11">
        <v>1000100810</v>
      </c>
      <c r="G53" s="12">
        <v>0.67210000000000003</v>
      </c>
      <c r="H53" s="18"/>
      <c r="I53" s="16"/>
    </row>
    <row r="54" spans="1:9" x14ac:dyDescent="0.25">
      <c r="A54" s="9">
        <v>53</v>
      </c>
      <c r="B54" s="10"/>
      <c r="C54" s="10"/>
      <c r="D54" s="10"/>
      <c r="E54" s="13"/>
      <c r="F54" s="11">
        <v>1000100820</v>
      </c>
      <c r="G54" s="12">
        <v>2.7113</v>
      </c>
      <c r="H54" s="18"/>
      <c r="I54" s="16"/>
    </row>
    <row r="55" spans="1:9" x14ac:dyDescent="0.25">
      <c r="A55" s="9">
        <v>54</v>
      </c>
      <c r="B55" s="10"/>
      <c r="C55" s="10"/>
      <c r="D55" s="10"/>
      <c r="E55" s="13"/>
      <c r="F55" s="11">
        <v>1000100830</v>
      </c>
      <c r="G55" s="12">
        <v>5.0186999999999999</v>
      </c>
      <c r="H55" s="18"/>
      <c r="I55" s="16"/>
    </row>
    <row r="56" spans="1:9" x14ac:dyDescent="0.25">
      <c r="A56" s="9">
        <v>55</v>
      </c>
      <c r="B56" s="10"/>
      <c r="C56" s="10"/>
      <c r="D56" s="10"/>
      <c r="E56" s="10"/>
      <c r="F56" s="11">
        <v>1000100901</v>
      </c>
      <c r="G56" s="12">
        <v>1.1897</v>
      </c>
      <c r="H56" s="18"/>
      <c r="I56" s="16"/>
    </row>
    <row r="57" spans="1:9" x14ac:dyDescent="0.25">
      <c r="A57" s="9">
        <v>56</v>
      </c>
      <c r="B57" s="10"/>
      <c r="C57" s="10"/>
      <c r="D57" s="10"/>
      <c r="E57" s="10"/>
      <c r="F57" s="11">
        <v>1000100910</v>
      </c>
      <c r="G57" s="12">
        <v>39.396000000000015</v>
      </c>
      <c r="H57" s="18"/>
      <c r="I57" s="16"/>
    </row>
    <row r="58" spans="1:9" x14ac:dyDescent="0.25">
      <c r="A58" s="9">
        <v>57</v>
      </c>
      <c r="B58" s="10"/>
      <c r="C58" s="10"/>
      <c r="D58" s="10"/>
      <c r="E58" s="10"/>
      <c r="F58" s="14">
        <v>1000100920</v>
      </c>
      <c r="G58" s="12">
        <v>8.5127999999999986</v>
      </c>
      <c r="H58" s="18"/>
      <c r="I58" s="16"/>
    </row>
    <row r="59" spans="1:9" x14ac:dyDescent="0.25">
      <c r="A59" s="9">
        <v>58</v>
      </c>
      <c r="B59" s="10"/>
      <c r="C59" s="10"/>
      <c r="D59" s="10"/>
      <c r="E59" s="10"/>
      <c r="F59" s="14">
        <v>1000100930</v>
      </c>
      <c r="G59" s="12">
        <v>2.2366000000000001</v>
      </c>
      <c r="H59" s="18"/>
      <c r="I59" s="16"/>
    </row>
    <row r="60" spans="1:9" x14ac:dyDescent="0.25">
      <c r="A60" s="9">
        <v>59</v>
      </c>
      <c r="B60" s="10"/>
      <c r="C60" s="10"/>
      <c r="D60" s="10"/>
      <c r="E60" s="10"/>
      <c r="F60" s="14">
        <v>1000102000</v>
      </c>
      <c r="G60" s="12">
        <v>4.7008000000000001</v>
      </c>
      <c r="H60" s="18"/>
      <c r="I60" s="16"/>
    </row>
    <row r="61" spans="1:9" x14ac:dyDescent="0.25">
      <c r="A61" s="9">
        <v>60</v>
      </c>
      <c r="B61" s="10"/>
      <c r="C61" s="10"/>
      <c r="D61" s="10"/>
      <c r="E61" s="10"/>
      <c r="F61" s="14">
        <v>1000103000</v>
      </c>
      <c r="G61" s="12">
        <v>0.3569</v>
      </c>
      <c r="H61" s="24"/>
      <c r="I61" s="25"/>
    </row>
    <row r="62" spans="1:9" x14ac:dyDescent="0.25">
      <c r="A62" s="9">
        <v>61</v>
      </c>
      <c r="B62" s="10"/>
      <c r="C62" s="10"/>
      <c r="D62" s="10"/>
      <c r="E62" s="10"/>
      <c r="F62" s="14">
        <v>1000103010</v>
      </c>
      <c r="G62" s="12">
        <v>6.5653000000000015</v>
      </c>
      <c r="H62" s="24"/>
      <c r="I62" s="25"/>
    </row>
    <row r="63" spans="1:9" ht="15.75" thickBot="1" x14ac:dyDescent="0.3">
      <c r="A63" s="9">
        <v>62</v>
      </c>
      <c r="B63" s="10"/>
      <c r="C63" s="10"/>
      <c r="D63" s="10"/>
      <c r="E63" s="10"/>
      <c r="F63" s="14">
        <v>1000103020</v>
      </c>
      <c r="G63" s="12">
        <v>2.9127999999999998</v>
      </c>
      <c r="H63" s="24"/>
      <c r="I63" s="25"/>
    </row>
    <row r="64" spans="1:9" ht="16.5" thickTop="1" thickBot="1" x14ac:dyDescent="0.3">
      <c r="A64" s="26" t="s">
        <v>6</v>
      </c>
      <c r="B64" s="27"/>
      <c r="C64" s="27"/>
      <c r="D64" s="27"/>
      <c r="E64" s="27"/>
      <c r="F64" s="28"/>
      <c r="G64" s="21">
        <f>SUM(G2:G63)</f>
        <v>421.04209999999995</v>
      </c>
    </row>
    <row r="65" spans="6:9" ht="15.75" thickTop="1" x14ac:dyDescent="0.25">
      <c r="F65" s="23"/>
      <c r="G65" s="22"/>
      <c r="I65" s="16"/>
    </row>
    <row r="66" spans="6:9" x14ac:dyDescent="0.25">
      <c r="G66" s="16"/>
    </row>
  </sheetData>
  <mergeCells count="1">
    <mergeCell ref="A64:F6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0.92999999999999983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2.0197000000000003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6.7341999999999995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3.4409000000000001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17.792400000000001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0.8962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0.40240000000000004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0.87840000000000007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3.9899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3.5999999999999999E-3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4.7779999999999987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0.69050000000000011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4.841899999999999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4.3666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9.1950999999999983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2.0035000000000003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1.3387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0.38239999999999996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4.2900000000000001E-2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9.8995999999999995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8.9872000000000014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0.2404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16.299900000000001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0.46139999999999998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0.2651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16.469299999999997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19.844100000000001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8.593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2.1067000000000005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1.3651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4.3171999999999997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4.4289999999999994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2.2511000000000001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21.276299999999999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21.456799999999998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4.4625999999999983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6.2640999999999991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2.8872999999999998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1000100630</v>
      </c>
      <c r="G43" s="12">
        <v>0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1000100640</v>
      </c>
      <c r="G44" s="12">
        <v>8.1576000000000004</v>
      </c>
    </row>
    <row r="45" spans="1:7" x14ac:dyDescent="0.25">
      <c r="A45" s="9">
        <v>44</v>
      </c>
      <c r="B45" s="10"/>
      <c r="C45" s="10"/>
      <c r="D45" s="10"/>
      <c r="E45" s="13"/>
      <c r="F45" s="11">
        <v>1000100650</v>
      </c>
      <c r="G45" s="12">
        <v>27.935500000000005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1000100701</v>
      </c>
      <c r="G46" s="12">
        <v>0.5414000000000001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1000100710</v>
      </c>
      <c r="G47" s="12">
        <v>4.2491000000000003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1000100720</v>
      </c>
      <c r="G48" s="12">
        <v>8.2195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1000100740</v>
      </c>
      <c r="G49" s="12">
        <v>1.2596999999999998</v>
      </c>
    </row>
    <row r="50" spans="1:7" x14ac:dyDescent="0.25">
      <c r="A50" s="9">
        <v>49</v>
      </c>
      <c r="B50" s="10"/>
      <c r="C50" s="10"/>
      <c r="D50" s="10"/>
      <c r="E50" s="10"/>
      <c r="F50" s="11">
        <v>1000100760</v>
      </c>
      <c r="G50" s="12">
        <v>3.0260999999999996</v>
      </c>
    </row>
    <row r="51" spans="1:7" x14ac:dyDescent="0.25">
      <c r="A51" s="9">
        <v>50</v>
      </c>
      <c r="B51" s="10"/>
      <c r="C51" s="10"/>
      <c r="D51" s="10"/>
      <c r="E51" s="13"/>
      <c r="F51" s="11">
        <v>1000100770</v>
      </c>
      <c r="G51" s="12">
        <v>0.63590000000000002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1000100801</v>
      </c>
      <c r="G52" s="12">
        <v>0.31320000000000003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1000100810</v>
      </c>
      <c r="G53" s="12">
        <v>0.2873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1000100820</v>
      </c>
      <c r="G54" s="12">
        <v>5.1928999999999998</v>
      </c>
    </row>
    <row r="55" spans="1:7" x14ac:dyDescent="0.25">
      <c r="A55" s="9">
        <v>54</v>
      </c>
      <c r="B55" s="10"/>
      <c r="C55" s="10"/>
      <c r="D55" s="10"/>
      <c r="E55" s="13"/>
      <c r="F55" s="11">
        <v>1000100830</v>
      </c>
      <c r="G55" s="12">
        <v>4.9494999999999996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1000100901</v>
      </c>
      <c r="G56" s="12">
        <v>1.4050999999999998</v>
      </c>
    </row>
    <row r="57" spans="1:7" x14ac:dyDescent="0.25">
      <c r="A57" s="9">
        <v>56</v>
      </c>
      <c r="B57" s="10"/>
      <c r="C57" s="10"/>
      <c r="D57" s="10"/>
      <c r="E57" s="10"/>
      <c r="F57" s="11">
        <v>1000100910</v>
      </c>
      <c r="G57" s="12">
        <v>29.646400000000003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1000100920</v>
      </c>
      <c r="G58" s="12">
        <v>11.303699999999999</v>
      </c>
    </row>
    <row r="59" spans="1:7" x14ac:dyDescent="0.25">
      <c r="A59" s="9">
        <v>58</v>
      </c>
      <c r="B59" s="10"/>
      <c r="C59" s="10"/>
      <c r="D59" s="10"/>
      <c r="E59" s="10"/>
      <c r="F59" s="14">
        <v>1000100930</v>
      </c>
      <c r="G59" s="12">
        <v>7.1182999999999996</v>
      </c>
    </row>
    <row r="60" spans="1:7" x14ac:dyDescent="0.25">
      <c r="A60" s="9">
        <v>59</v>
      </c>
      <c r="B60" s="10"/>
      <c r="C60" s="10"/>
      <c r="D60" s="10"/>
      <c r="E60" s="10"/>
      <c r="F60" s="14">
        <v>1000102000</v>
      </c>
      <c r="G60" s="12">
        <v>2.7557999999999998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1000103000</v>
      </c>
      <c r="G61" s="12">
        <v>4.2401999999999997</v>
      </c>
    </row>
    <row r="62" spans="1:7" x14ac:dyDescent="0.25">
      <c r="A62" s="9">
        <v>61</v>
      </c>
      <c r="B62" s="10"/>
      <c r="C62" s="10"/>
      <c r="D62" s="10"/>
      <c r="E62" s="10"/>
      <c r="F62" s="14">
        <v>1000103010</v>
      </c>
      <c r="G62" s="12">
        <v>16.368100000000002</v>
      </c>
    </row>
    <row r="63" spans="1:7" x14ac:dyDescent="0.25">
      <c r="A63" s="9">
        <v>62</v>
      </c>
      <c r="B63" s="10"/>
      <c r="C63" s="10"/>
      <c r="D63" s="10"/>
      <c r="E63" s="10"/>
      <c r="F63" s="14">
        <v>1000103020</v>
      </c>
      <c r="G63" s="12">
        <v>5.0341000000000005</v>
      </c>
    </row>
    <row r="64" spans="1:7" ht="15.75" thickBot="1" x14ac:dyDescent="0.3">
      <c r="A64" s="9">
        <v>63</v>
      </c>
      <c r="B64" s="15"/>
      <c r="C64" s="15"/>
      <c r="D64" s="15"/>
      <c r="E64" s="15"/>
      <c r="F64" s="14" t="s">
        <v>8</v>
      </c>
      <c r="G64" s="17">
        <v>0</v>
      </c>
    </row>
    <row r="65" spans="1:7" ht="16.5" thickTop="1" thickBot="1" x14ac:dyDescent="0.3">
      <c r="A65" s="26" t="s">
        <v>6</v>
      </c>
      <c r="B65" s="27"/>
      <c r="C65" s="27"/>
      <c r="D65" s="27"/>
      <c r="E65" s="27"/>
      <c r="F65" s="28"/>
      <c r="G65" s="21">
        <f>SUM(G2:G64)</f>
        <v>359.24290000000013</v>
      </c>
    </row>
    <row r="66" spans="1:7" ht="15.75" thickTop="1" x14ac:dyDescent="0.25">
      <c r="F66" s="23"/>
      <c r="G66" s="22"/>
    </row>
    <row r="67" spans="1:7" x14ac:dyDescent="0.25">
      <c r="G67" s="16"/>
    </row>
  </sheetData>
  <mergeCells count="1">
    <mergeCell ref="A65:F6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6.2600000000000003E-2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5.8039000000000005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1.5641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2.1736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21.668699999999998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0.86739999999999995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0.2298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2.0472000000000001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0.85240000000000005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5.1297999999999995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2.4168000000000003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3.7423000000000002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4.2548999999999992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29.631399999999999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4.0539000000000005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1.4915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0.22320000000000001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0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4.2412000000000001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10.292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0.62680000000000002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14.7956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1.0569999999999999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2.2914999999999996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0.41270000000000001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11.0246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42.078299999999992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13.3513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0.93659999999999999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2.3592999999999997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7.3101000000000003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4.0624000000000002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10.442699999999999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25.439899999999998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18.941900000000004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6.1942999999999984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13.351100000000001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3.8639999999999999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44.677000000000014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17.3842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0.15659999999999999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2.9754999999999998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6.9901999999999997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0.2311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1.0353999999999999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0.92409999999999992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2.75E-2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0.754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8.0508000000000006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3.7876000000000007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1.3102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27.401700000000005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11.575900000000001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4.6749000000000001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8.4579999999999984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3.2657000000000003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25.4207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9.7357000000000014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458.12360000000001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0.76670000000000005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2.2141000000000002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0.65069999999999995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1.5681000000000003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16.652699999999999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0.46970000000000001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0.48249999999999998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1.1419000000000001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0.34309999999999996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1.8982000000000001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0.43659999999999999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2.8558000000000003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13.830899999999998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4.0148000000000001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0.61660000000000004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5.7099999999999998E-2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4.7800000000000002E-2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4.4886999999999997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11.2811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0.1552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7.7339000000000002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2.7161000000000004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2.74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0.61619999999999997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12.356400000000001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15.062099999999999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9.4050999999999991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0.84689999999999999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2.9036000000000004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6.1632000000000007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2.6696999999999997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17.930800000000001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12.075500000000002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22.775899999999993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3.9366000000000008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9.4313000000000002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1.6887000000000001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27.480699999999999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14.934500000000003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4.3820000000000006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7.4686000000000003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1.1924999999999999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1.7407999999999999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0.80649999999999999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0.99250000000000005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0.99270000000000003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6.3834000000000009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1.22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78.568700000000007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12.8849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1.26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6.26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0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15.538600000000001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6.4700000000000006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383.60070000000019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6.8099999999999994E-2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2.4663999999999997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1.292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5.3557999999999995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7.9443000000000001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2.6200000000000001E-2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0.10199999999999999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2.2690000000000001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0.14549999999999999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1.2653000000000001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1.7404999999999999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3.1097000000000001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1.8721999999999999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5.1659000000000006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0.40400000000000003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10.302899999999998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2.9142999999999999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1.1578000000000002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3.7000000000000002E-3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7.2338000000000005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10.173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1.7098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10.145299999999999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1.1825000000000001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1.2178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3.5000000000000003E-2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22.628899999999998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15.1829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10.668299999999999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1.1924000000000001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4.5792000000000002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7.9526000000000003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3.5241000000000002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4.7000999999999999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17.766999999999999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28.110100000000003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12.412200000000004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8.9455000000000009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6.3187999999999995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52.033099999999997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14.015799999999999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1.3665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12.322400000000002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8.1474000000000011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8.7628999999999984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1.9959000000000002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2.4062999999999999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0.71239999999999992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4.2606000000000002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7.8313000000000006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6.6539000000000001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1.5657000000000001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62.645200000000003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21.295100000000001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2.2412999999999998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6.3731999999999998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2.9610999999999996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11.545599999999999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15.5764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467.99700000000001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4.2264999999999997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0.40550000000000003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0.53549999999999998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5.9939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4.4712000000000005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0.43009999999999998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1.4E-3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3.5158000000000005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1.5321000000000002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3.0999999999999999E-3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3.9510000000000005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1.1068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3.1573000000000002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0.31460000000000005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9.5785999999999998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7.1000000000000008E-2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0.69550000000000001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0.31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3.09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8.4533999999999985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6.4582999999999995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1.5814000000000001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3.6779999999999999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1.3557999999999999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1.2038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0.81810000000000005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12.0962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18.799900000000001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18.281399999999998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5.8543000000000003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6.5725000000000007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2.2843999999999998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5.82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12.533999999999999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16.8657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13.656600000000003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6.3635000000000002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14.836700000000002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2.9882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27.453499999999995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17.790500000000002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0.99690000000000012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3.5226000000000006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1.8741999999999996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7.7175999999999991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1.2171000000000001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1.0218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1.0264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1.1596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6.8887999999999998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4.1798999999999999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1.1042999999999998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105.96860000000004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13.974499999999999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1.5415999999999999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5.1483999999999996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0.41799999999999998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23.072399999999998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5.4988999999999999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435.46770000000004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0.35120000000000001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2.0049000000000001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0.94219999999999993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1.3431999999999999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7.3258999999999999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1.5351000000000001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0.1918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1.3123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0.12590000000000001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1.6412000000000002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1.9228000000000001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1.1127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2.3506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24.268099999999997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1.4577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0.69669999999999999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0.14000000000000001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6.0708000000000011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9.1209999999999987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10.948699999999999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1.0799000000000001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2.1448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2.6025999999999998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0.83919999999999995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0.31240000000000001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17.746400000000001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16.985299999999999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8.4869000000000003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2.6065999999999998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2.2974999999999999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1.0752999999999999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9.0298999999999978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9.1600999999999999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9.7169999999999987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5.1635999999999997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5.0455000000000005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16.247199999999999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1.4932000000000003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26.785499999999995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13.6235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0.35309999999999997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1.3698999999999999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3.9835000000000003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5.8713999999999995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1.6791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1.1614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0.2394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0.91469999999999996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2.9246999999999996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2.8434999999999997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0.78279999999999994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66.822800000000001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6.0091000000000001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2.0203000000000002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2.2129999999999996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7.1214000000000004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5.1643999999999997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3.4586000000000001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342.23830000000004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0.34919999999999995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0.69040000000000001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0.67849999999999999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0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7.0469999999999997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2.9566999999999997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0.14269999999999999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1.2871999999999999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2.0177999999999998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0.19009999999999999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2.3769999999999998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0.62529999999999997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3.0111999999999997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8.5900000000000004E-2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18.4495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0.92520000000000002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1.0920000000000001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0.05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3.0188999999999995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3.4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14.5116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1.4022000000000001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5.9078999999999988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0.63500000000000012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1.5447000000000002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7.8299999999999995E-2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9.3106999999999989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14.887700000000001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6.9775000000000009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0.1208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4.3159999999999989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0.9637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2.6879999999999997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8.0672999999999995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22.3825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9.8093000000000004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3.5448000000000008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9.8934999999999995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2.0108000000000001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34.253599999999999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11.196000000000002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0.38729999999999998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2.4270999999999998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2.3449999999999998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5.114300000000001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0.5907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2.5004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0.20680000000000001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1.3055999999999999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3.8907999999999996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1.2346000000000001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1.9413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38.859400000000008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18.878600000000002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1.3085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3.8426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0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7.2564999999999991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10.949200000000001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315.93520000000007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0.82190000000000007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1.6934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0.10489999999999999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0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9.4358999999999984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0.21110000000000001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0.47840000000000005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1.2227000000000001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0.22009999999999999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1.6406000000000003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0.2727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4.3290999999999995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1.1543000000000001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2.3679999999999999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0.62640000000000007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14.689100000000002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3.6278999999999995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1.3773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0.1062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4.8622999999999994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3.4855000000000005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12.47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1.1814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4.7983000000000002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0.85849999999999993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1.8896999999999997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0.49910000000000004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9.1696999999999989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8.4512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5.789600000000001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1.0108999999999999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1.24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1.141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3.1574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7.9036999999999988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16.485199999999999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5.3929999999999998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3.0865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5.4619999999999997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6.1660000000000004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11.584399999999999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8.599400000000001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0.31740000000000002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13.895700000000001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2.6097000000000001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9.1107000000000014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1.3127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1.0803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2.8000000000000001E-2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2.3919999999999999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1.6920999999999999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2.8458000000000001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0.3881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117.7645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15.634899999999998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6.9552999999999994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5.9615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3.0491000000000001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8.3155999999999981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10.499199999999998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372.91740000000004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0.123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1.5262000000000002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0.27940000000000004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0.4375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11.813700000000001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0.41190000000000004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0.3201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2.2666999999999997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0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2.1242999999999999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0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4.9496999999999991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2.1970000000000001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1.5268000000000002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1.6911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25.6448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2.9861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2.0299999999999999E-2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0.01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3.8919999999999999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5.3913999999999991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19.186700000000002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3.5425999999999997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10.463799999999999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0.47329999999999994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0.68959999999999999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0.20519999999999999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9.6179999999999986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13.306800000000001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9.366299999999999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0.42680000000000001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3.1736999999999997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1.8237999999999999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1.8256000000000001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9.5394000000000005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15.6569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16.872499999999999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1.8982999999999999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6.075899999999999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3.4103000000000003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23.797899999999991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21.9633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2.3117999999999999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2.3806000000000003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1.5032999999999999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0.86719999999999997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1.6524000000000001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1.4968999999999999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22.397200000000002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7.7721000000000009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0.1091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0.62859999999999994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186.39749999999995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12.789400000000001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5.8466000000000005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5.75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0.47250000000000003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8.5220000000000002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10.996500000000001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512.82240000000002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0.81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3.2296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0.27729999999999999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5.45E-2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6.1019000000000005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0.60089999999999999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2.3989999999999996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1.9800000000000002E-2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2.4537999999999998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3.1994000000000002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0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1.3714999999999999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1.4858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8.9594999999999985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9.7556999999999992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0.74059999999999993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14.771700000000001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1.0323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2.5651999999999999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0.50580000000000003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0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5.4277999999999995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4.6295999999999999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9.6133000000000006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11.064399999999999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0.5615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1.8511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1.1708000000000001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9.1294999999999984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8.7628000000000004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11.616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1.8942000000000001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5.1989000000000001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3.9128000000000003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1.8488999999999998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1.0544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16.513300000000001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13.888899999999998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5.2148999999999992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9.1785999999999994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2.2406999999999999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19.501800000000003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13.612399999999997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9.0067999999999984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0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4.5331999999999999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1.1268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5.6193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3.0236999999999998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2.5700000000000001E-2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6.5799999999999997E-2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4.7584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0.40710000000000002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0.38129999999999997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109.06210000000002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43.575099999999999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2.1573000000000002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4.8346999999999998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0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9.1832000000000011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4.3544999999999998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420.33590000000004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workbookViewId="0"/>
  </sheetViews>
  <sheetFormatPr defaultRowHeight="15" x14ac:dyDescent="0.25"/>
  <cols>
    <col min="4" max="4" width="10" bestFit="1" customWidth="1"/>
    <col min="5" max="5" width="12.85546875" bestFit="1" customWidth="1"/>
    <col min="6" max="6" width="14.28515625" bestFit="1" customWidth="1"/>
    <col min="7" max="7" width="15.28515625" customWidth="1"/>
  </cols>
  <sheetData>
    <row r="1" spans="1:7" ht="31.5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9" t="s">
        <v>5</v>
      </c>
      <c r="G1" s="20" t="s">
        <v>11</v>
      </c>
    </row>
    <row r="2" spans="1:7" ht="15.75" thickTop="1" x14ac:dyDescent="0.25">
      <c r="A2" s="4">
        <v>1</v>
      </c>
      <c r="B2" s="5">
        <v>111</v>
      </c>
      <c r="C2" s="6" t="s">
        <v>9</v>
      </c>
      <c r="D2" s="6" t="s">
        <v>7</v>
      </c>
      <c r="E2" s="5" t="s">
        <v>10</v>
      </c>
      <c r="F2" s="7">
        <v>1000100020</v>
      </c>
      <c r="G2" s="8">
        <v>0.96499999999999997</v>
      </c>
    </row>
    <row r="3" spans="1:7" x14ac:dyDescent="0.25">
      <c r="A3" s="9">
        <v>2</v>
      </c>
      <c r="B3" s="10"/>
      <c r="C3" s="10"/>
      <c r="D3" s="10"/>
      <c r="E3" s="10"/>
      <c r="F3" s="11">
        <v>1000100024</v>
      </c>
      <c r="G3" s="12">
        <v>3.0278999999999998</v>
      </c>
    </row>
    <row r="4" spans="1:7" x14ac:dyDescent="0.25">
      <c r="A4" s="9">
        <v>3</v>
      </c>
      <c r="B4" s="10"/>
      <c r="C4" s="10"/>
      <c r="D4" s="10"/>
      <c r="E4" s="10"/>
      <c r="F4" s="11">
        <v>1000100025</v>
      </c>
      <c r="G4" s="12">
        <v>0.13700000000000001</v>
      </c>
    </row>
    <row r="5" spans="1:7" x14ac:dyDescent="0.25">
      <c r="A5" s="9">
        <v>4</v>
      </c>
      <c r="B5" s="10"/>
      <c r="C5" s="10"/>
      <c r="D5" s="10"/>
      <c r="E5" s="10"/>
      <c r="F5" s="11">
        <v>1000100030</v>
      </c>
      <c r="G5" s="12">
        <v>0</v>
      </c>
    </row>
    <row r="6" spans="1:7" x14ac:dyDescent="0.25">
      <c r="A6" s="9">
        <v>5</v>
      </c>
      <c r="B6" s="10"/>
      <c r="C6" s="10"/>
      <c r="D6" s="10"/>
      <c r="E6" s="10"/>
      <c r="F6" s="11">
        <v>1000100060</v>
      </c>
      <c r="G6" s="12">
        <v>11.558</v>
      </c>
    </row>
    <row r="7" spans="1:7" x14ac:dyDescent="0.25">
      <c r="A7" s="9">
        <v>6</v>
      </c>
      <c r="B7" s="10"/>
      <c r="C7" s="10"/>
      <c r="D7" s="10"/>
      <c r="E7" s="10"/>
      <c r="F7" s="11">
        <v>1000100070</v>
      </c>
      <c r="G7" s="12">
        <v>0</v>
      </c>
    </row>
    <row r="8" spans="1:7" x14ac:dyDescent="0.25">
      <c r="A8" s="9">
        <v>7</v>
      </c>
      <c r="B8" s="10"/>
      <c r="C8" s="10"/>
      <c r="D8" s="10"/>
      <c r="E8" s="10"/>
      <c r="F8" s="11">
        <v>1000100080</v>
      </c>
      <c r="G8" s="12">
        <v>3.1922999999999999</v>
      </c>
    </row>
    <row r="9" spans="1:7" x14ac:dyDescent="0.25">
      <c r="A9" s="9">
        <v>8</v>
      </c>
      <c r="B9" s="10"/>
      <c r="C9" s="10"/>
      <c r="D9" s="10"/>
      <c r="E9" s="10"/>
      <c r="F9" s="11">
        <v>1000100101</v>
      </c>
      <c r="G9" s="12">
        <v>0</v>
      </c>
    </row>
    <row r="10" spans="1:7" x14ac:dyDescent="0.25">
      <c r="A10" s="9">
        <v>9</v>
      </c>
      <c r="B10" s="10"/>
      <c r="C10" s="10"/>
      <c r="D10" s="10"/>
      <c r="E10" s="10"/>
      <c r="F10" s="11">
        <v>1000100102</v>
      </c>
      <c r="G10" s="12">
        <v>4.3593999999999999</v>
      </c>
    </row>
    <row r="11" spans="1:7" x14ac:dyDescent="0.25">
      <c r="A11" s="9">
        <v>10</v>
      </c>
      <c r="B11" s="10"/>
      <c r="C11" s="10"/>
      <c r="D11" s="10"/>
      <c r="E11" s="10"/>
      <c r="F11" s="11">
        <v>1000100103</v>
      </c>
      <c r="G11" s="12">
        <v>2.9894999999999996</v>
      </c>
    </row>
    <row r="12" spans="1:7" x14ac:dyDescent="0.25">
      <c r="A12" s="9">
        <v>11</v>
      </c>
      <c r="B12" s="10"/>
      <c r="C12" s="10"/>
      <c r="D12" s="10"/>
      <c r="E12" s="10"/>
      <c r="F12" s="11">
        <v>1000100104</v>
      </c>
      <c r="G12" s="12">
        <v>0.29520000000000002</v>
      </c>
    </row>
    <row r="13" spans="1:7" x14ac:dyDescent="0.25">
      <c r="A13" s="9">
        <v>12</v>
      </c>
      <c r="B13" s="10"/>
      <c r="C13" s="10"/>
      <c r="D13" s="10"/>
      <c r="E13" s="13"/>
      <c r="F13" s="11">
        <v>1000100140</v>
      </c>
      <c r="G13" s="12">
        <v>1.0194000000000001</v>
      </c>
    </row>
    <row r="14" spans="1:7" x14ac:dyDescent="0.25">
      <c r="A14" s="9">
        <v>13</v>
      </c>
      <c r="B14" s="10"/>
      <c r="C14" s="10"/>
      <c r="D14" s="10"/>
      <c r="E14" s="13"/>
      <c r="F14" s="11">
        <v>1000100160</v>
      </c>
      <c r="G14" s="12">
        <v>1.8102</v>
      </c>
    </row>
    <row r="15" spans="1:7" x14ac:dyDescent="0.25">
      <c r="A15" s="9">
        <v>14</v>
      </c>
      <c r="B15" s="10"/>
      <c r="C15" s="10"/>
      <c r="D15" s="10"/>
      <c r="E15" s="13"/>
      <c r="F15" s="11">
        <v>1000100201</v>
      </c>
      <c r="G15" s="12">
        <v>2.6473</v>
      </c>
    </row>
    <row r="16" spans="1:7" x14ac:dyDescent="0.25">
      <c r="A16" s="9">
        <v>15</v>
      </c>
      <c r="B16" s="10"/>
      <c r="C16" s="10"/>
      <c r="D16" s="10"/>
      <c r="E16" s="13"/>
      <c r="F16" s="11">
        <v>1000100210</v>
      </c>
      <c r="G16" s="12">
        <v>5.0891000000000002</v>
      </c>
    </row>
    <row r="17" spans="1:7" x14ac:dyDescent="0.25">
      <c r="A17" s="9">
        <v>16</v>
      </c>
      <c r="B17" s="10"/>
      <c r="C17" s="10"/>
      <c r="D17" s="10"/>
      <c r="E17" s="13"/>
      <c r="F17" s="11">
        <v>1000100230</v>
      </c>
      <c r="G17" s="12">
        <v>0.30480000000000002</v>
      </c>
    </row>
    <row r="18" spans="1:7" x14ac:dyDescent="0.25">
      <c r="A18" s="9">
        <v>17</v>
      </c>
      <c r="B18" s="10"/>
      <c r="C18" s="10"/>
      <c r="D18" s="10"/>
      <c r="E18" s="13"/>
      <c r="F18" s="11">
        <v>1000100240</v>
      </c>
      <c r="G18" s="12">
        <v>18.3689</v>
      </c>
    </row>
    <row r="19" spans="1:7" x14ac:dyDescent="0.25">
      <c r="A19" s="9">
        <v>18</v>
      </c>
      <c r="B19" s="10"/>
      <c r="C19" s="10"/>
      <c r="D19" s="10"/>
      <c r="E19" s="13"/>
      <c r="F19" s="11">
        <v>1000100250</v>
      </c>
      <c r="G19" s="12">
        <v>2.8239000000000001</v>
      </c>
    </row>
    <row r="20" spans="1:7" x14ac:dyDescent="0.25">
      <c r="A20" s="9">
        <v>19</v>
      </c>
      <c r="B20" s="10"/>
      <c r="C20" s="10"/>
      <c r="D20" s="10"/>
      <c r="E20" s="10"/>
      <c r="F20" s="11">
        <v>1000100260</v>
      </c>
      <c r="G20" s="12">
        <v>0.13549999999999998</v>
      </c>
    </row>
    <row r="21" spans="1:7" x14ac:dyDescent="0.25">
      <c r="A21" s="9">
        <v>20</v>
      </c>
      <c r="B21" s="10"/>
      <c r="C21" s="10"/>
      <c r="D21" s="10"/>
      <c r="E21" s="10"/>
      <c r="F21" s="11">
        <v>1000100270</v>
      </c>
      <c r="G21" s="12">
        <v>0.97319999999999995</v>
      </c>
    </row>
    <row r="22" spans="1:7" x14ac:dyDescent="0.25">
      <c r="A22" s="9">
        <v>21</v>
      </c>
      <c r="B22" s="10"/>
      <c r="C22" s="10"/>
      <c r="D22" s="10"/>
      <c r="E22" s="10"/>
      <c r="F22" s="11">
        <v>1000100271</v>
      </c>
      <c r="G22" s="12">
        <v>2.6688999999999998</v>
      </c>
    </row>
    <row r="23" spans="1:7" x14ac:dyDescent="0.25">
      <c r="A23" s="9">
        <v>22</v>
      </c>
      <c r="B23" s="10"/>
      <c r="C23" s="10"/>
      <c r="D23" s="10"/>
      <c r="E23" s="10"/>
      <c r="F23" s="11">
        <v>1000100272</v>
      </c>
      <c r="G23" s="12">
        <v>3.0269000000000004</v>
      </c>
    </row>
    <row r="24" spans="1:7" x14ac:dyDescent="0.25">
      <c r="A24" s="9">
        <v>23</v>
      </c>
      <c r="B24" s="10"/>
      <c r="C24" s="10"/>
      <c r="D24" s="10"/>
      <c r="E24" s="10"/>
      <c r="F24" s="11">
        <v>1000100273</v>
      </c>
      <c r="G24" s="12">
        <v>12.069500000000001</v>
      </c>
    </row>
    <row r="25" spans="1:7" x14ac:dyDescent="0.25">
      <c r="A25" s="9">
        <v>24</v>
      </c>
      <c r="B25" s="10"/>
      <c r="C25" s="10"/>
      <c r="D25" s="10"/>
      <c r="E25" s="10"/>
      <c r="F25" s="11">
        <v>1000100274</v>
      </c>
      <c r="G25" s="12">
        <v>3.1833</v>
      </c>
    </row>
    <row r="26" spans="1:7" x14ac:dyDescent="0.25">
      <c r="A26" s="9">
        <v>25</v>
      </c>
      <c r="B26" s="10"/>
      <c r="C26" s="10"/>
      <c r="D26" s="10"/>
      <c r="E26" s="10"/>
      <c r="F26" s="11">
        <v>1000100280</v>
      </c>
      <c r="G26" s="12">
        <v>3.3557000000000001</v>
      </c>
    </row>
    <row r="27" spans="1:7" x14ac:dyDescent="0.25">
      <c r="A27" s="9">
        <v>26</v>
      </c>
      <c r="B27" s="10"/>
      <c r="C27" s="10"/>
      <c r="D27" s="10"/>
      <c r="E27" s="10"/>
      <c r="F27" s="11">
        <v>1000100290</v>
      </c>
      <c r="G27" s="12">
        <v>0.67990000000000006</v>
      </c>
    </row>
    <row r="28" spans="1:7" x14ac:dyDescent="0.25">
      <c r="A28" s="9">
        <v>27</v>
      </c>
      <c r="B28" s="10"/>
      <c r="C28" s="10"/>
      <c r="D28" s="10"/>
      <c r="E28" s="10"/>
      <c r="F28" s="11">
        <v>1000100301</v>
      </c>
      <c r="G28" s="12">
        <v>0.33539999999999998</v>
      </c>
    </row>
    <row r="29" spans="1:7" x14ac:dyDescent="0.25">
      <c r="A29" s="9">
        <v>28</v>
      </c>
      <c r="B29" s="10"/>
      <c r="C29" s="10"/>
      <c r="D29" s="10"/>
      <c r="E29" s="10"/>
      <c r="F29" s="11">
        <v>1000100310</v>
      </c>
      <c r="G29" s="12">
        <v>0.13139999999999999</v>
      </c>
    </row>
    <row r="30" spans="1:7" x14ac:dyDescent="0.25">
      <c r="A30" s="9">
        <v>29</v>
      </c>
      <c r="B30" s="10"/>
      <c r="C30" s="10"/>
      <c r="D30" s="10"/>
      <c r="E30" s="10"/>
      <c r="F30" s="11">
        <v>1000100320</v>
      </c>
      <c r="G30" s="12">
        <v>13.530500000000004</v>
      </c>
    </row>
    <row r="31" spans="1:7" x14ac:dyDescent="0.25">
      <c r="A31" s="9">
        <v>30</v>
      </c>
      <c r="B31" s="10"/>
      <c r="C31" s="10"/>
      <c r="D31" s="10"/>
      <c r="E31" s="10"/>
      <c r="F31" s="11">
        <v>1000100330</v>
      </c>
      <c r="G31" s="12">
        <v>13.634200000000003</v>
      </c>
    </row>
    <row r="32" spans="1:7" x14ac:dyDescent="0.25">
      <c r="A32" s="9">
        <v>31</v>
      </c>
      <c r="B32" s="10"/>
      <c r="C32" s="10"/>
      <c r="D32" s="10"/>
      <c r="E32" s="10"/>
      <c r="F32" s="11">
        <v>1000100340</v>
      </c>
      <c r="G32" s="12">
        <v>7.7542000000000009</v>
      </c>
    </row>
    <row r="33" spans="1:7" x14ac:dyDescent="0.25">
      <c r="A33" s="9">
        <v>32</v>
      </c>
      <c r="B33" s="10"/>
      <c r="C33" s="10"/>
      <c r="D33" s="10"/>
      <c r="E33" s="10"/>
      <c r="F33" s="11">
        <v>1000100350</v>
      </c>
      <c r="G33" s="12">
        <v>0.45669999999999999</v>
      </c>
    </row>
    <row r="34" spans="1:7" x14ac:dyDescent="0.25">
      <c r="A34" s="9">
        <v>33</v>
      </c>
      <c r="B34" s="10"/>
      <c r="C34" s="10"/>
      <c r="D34" s="10"/>
      <c r="E34" s="10"/>
      <c r="F34" s="11">
        <v>1000100401</v>
      </c>
      <c r="G34" s="12">
        <v>1.5105999999999999</v>
      </c>
    </row>
    <row r="35" spans="1:7" x14ac:dyDescent="0.25">
      <c r="A35" s="9">
        <v>34</v>
      </c>
      <c r="B35" s="10"/>
      <c r="C35" s="10"/>
      <c r="D35" s="10"/>
      <c r="E35" s="10"/>
      <c r="F35" s="11">
        <v>1000100410</v>
      </c>
      <c r="G35" s="12">
        <v>8.6821000000000002</v>
      </c>
    </row>
    <row r="36" spans="1:7" x14ac:dyDescent="0.25">
      <c r="A36" s="9">
        <v>35</v>
      </c>
      <c r="B36" s="10"/>
      <c r="C36" s="10"/>
      <c r="D36" s="10"/>
      <c r="E36" s="10"/>
      <c r="F36" s="11">
        <v>1000100420</v>
      </c>
      <c r="G36" s="12">
        <v>7.1879999999999997</v>
      </c>
    </row>
    <row r="37" spans="1:7" x14ac:dyDescent="0.25">
      <c r="A37" s="9">
        <v>36</v>
      </c>
      <c r="B37" s="10"/>
      <c r="C37" s="10"/>
      <c r="D37" s="10"/>
      <c r="E37" s="10"/>
      <c r="F37" s="11">
        <v>1000100501</v>
      </c>
      <c r="G37" s="12">
        <v>2.7878000000000003</v>
      </c>
    </row>
    <row r="38" spans="1:7" x14ac:dyDescent="0.25">
      <c r="A38" s="9">
        <v>37</v>
      </c>
      <c r="B38" s="10"/>
      <c r="C38" s="10"/>
      <c r="D38" s="10"/>
      <c r="E38" s="10"/>
      <c r="F38" s="11">
        <v>1000100510</v>
      </c>
      <c r="G38" s="12">
        <v>9.2613000000000003</v>
      </c>
    </row>
    <row r="39" spans="1:7" x14ac:dyDescent="0.25">
      <c r="A39" s="9">
        <v>38</v>
      </c>
      <c r="B39" s="10"/>
      <c r="C39" s="10"/>
      <c r="D39" s="10"/>
      <c r="E39" s="10"/>
      <c r="F39" s="11">
        <v>1000100520</v>
      </c>
      <c r="G39" s="12">
        <v>13.796299999999999</v>
      </c>
    </row>
    <row r="40" spans="1:7" x14ac:dyDescent="0.25">
      <c r="A40" s="9">
        <v>39</v>
      </c>
      <c r="B40" s="10"/>
      <c r="C40" s="10"/>
      <c r="D40" s="10"/>
      <c r="E40" s="10"/>
      <c r="F40" s="11">
        <v>1000100601</v>
      </c>
      <c r="G40" s="12">
        <v>2.3590999999999998</v>
      </c>
    </row>
    <row r="41" spans="1:7" x14ac:dyDescent="0.25">
      <c r="A41" s="9">
        <v>40</v>
      </c>
      <c r="B41" s="10"/>
      <c r="C41" s="10"/>
      <c r="D41" s="10"/>
      <c r="E41" s="10"/>
      <c r="F41" s="11">
        <v>1000100610</v>
      </c>
      <c r="G41" s="12">
        <v>5.9516</v>
      </c>
    </row>
    <row r="42" spans="1:7" x14ac:dyDescent="0.25">
      <c r="A42" s="9">
        <v>41</v>
      </c>
      <c r="B42" s="10"/>
      <c r="C42" s="10"/>
      <c r="D42" s="10"/>
      <c r="E42" s="10"/>
      <c r="F42" s="11">
        <v>1000100620</v>
      </c>
      <c r="G42" s="12">
        <v>2.0267999999999997</v>
      </c>
    </row>
    <row r="43" spans="1:7" x14ac:dyDescent="0.25">
      <c r="A43" s="9">
        <v>42</v>
      </c>
      <c r="B43" s="10"/>
      <c r="C43" s="10"/>
      <c r="D43" s="10"/>
      <c r="E43" s="13"/>
      <c r="F43" s="11">
        <v>1000100640</v>
      </c>
      <c r="G43" s="12">
        <v>20.623500000000011</v>
      </c>
    </row>
    <row r="44" spans="1:7" x14ac:dyDescent="0.25">
      <c r="A44" s="9">
        <v>43</v>
      </c>
      <c r="B44" s="10"/>
      <c r="C44" s="10"/>
      <c r="D44" s="10"/>
      <c r="E44" s="13"/>
      <c r="F44" s="11">
        <v>1000100650</v>
      </c>
      <c r="G44" s="12">
        <v>20.463799999999999</v>
      </c>
    </row>
    <row r="45" spans="1:7" x14ac:dyDescent="0.25">
      <c r="A45" s="9">
        <v>44</v>
      </c>
      <c r="B45" s="10"/>
      <c r="C45" s="10"/>
      <c r="D45" s="10"/>
      <c r="E45" s="10"/>
      <c r="F45" s="11">
        <v>1000100701</v>
      </c>
      <c r="G45" s="12">
        <v>4.6800000000000001E-2</v>
      </c>
    </row>
    <row r="46" spans="1:7" x14ac:dyDescent="0.25">
      <c r="A46" s="9">
        <v>45</v>
      </c>
      <c r="B46" s="10"/>
      <c r="C46" s="10"/>
      <c r="D46" s="10"/>
      <c r="E46" s="10"/>
      <c r="F46" s="11">
        <v>1000100710</v>
      </c>
      <c r="G46" s="12">
        <v>1.1314</v>
      </c>
    </row>
    <row r="47" spans="1:7" x14ac:dyDescent="0.25">
      <c r="A47" s="9">
        <v>46</v>
      </c>
      <c r="B47" s="10"/>
      <c r="C47" s="10"/>
      <c r="D47" s="10"/>
      <c r="E47" s="10"/>
      <c r="F47" s="11">
        <v>1000100720</v>
      </c>
      <c r="G47" s="12">
        <v>1.1088</v>
      </c>
    </row>
    <row r="48" spans="1:7" x14ac:dyDescent="0.25">
      <c r="A48" s="9">
        <v>47</v>
      </c>
      <c r="B48" s="10"/>
      <c r="C48" s="10"/>
      <c r="D48" s="10"/>
      <c r="E48" s="10"/>
      <c r="F48" s="11">
        <v>1000100740</v>
      </c>
      <c r="G48" s="12">
        <v>0.3886</v>
      </c>
    </row>
    <row r="49" spans="1:7" x14ac:dyDescent="0.25">
      <c r="A49" s="9">
        <v>48</v>
      </c>
      <c r="B49" s="10"/>
      <c r="C49" s="10"/>
      <c r="D49" s="10"/>
      <c r="E49" s="10"/>
      <c r="F49" s="11">
        <v>1000100760</v>
      </c>
      <c r="G49" s="12">
        <v>2.0789</v>
      </c>
    </row>
    <row r="50" spans="1:7" x14ac:dyDescent="0.25">
      <c r="A50" s="9">
        <v>49</v>
      </c>
      <c r="B50" s="10"/>
      <c r="C50" s="10"/>
      <c r="D50" s="10"/>
      <c r="E50" s="13"/>
      <c r="F50" s="11">
        <v>1000100770</v>
      </c>
      <c r="G50" s="12">
        <v>1.5992</v>
      </c>
    </row>
    <row r="51" spans="1:7" x14ac:dyDescent="0.25">
      <c r="A51" s="9">
        <v>50</v>
      </c>
      <c r="B51" s="10"/>
      <c r="C51" s="10"/>
      <c r="D51" s="10"/>
      <c r="E51" s="13"/>
      <c r="F51" s="11">
        <v>1000100801</v>
      </c>
      <c r="G51" s="12">
        <v>0.4138</v>
      </c>
    </row>
    <row r="52" spans="1:7" x14ac:dyDescent="0.25">
      <c r="A52" s="9">
        <v>51</v>
      </c>
      <c r="B52" s="10"/>
      <c r="C52" s="10"/>
      <c r="D52" s="10"/>
      <c r="E52" s="13"/>
      <c r="F52" s="11">
        <v>1000100810</v>
      </c>
      <c r="G52" s="12">
        <v>1.3136000000000001</v>
      </c>
    </row>
    <row r="53" spans="1:7" x14ac:dyDescent="0.25">
      <c r="A53" s="9">
        <v>52</v>
      </c>
      <c r="B53" s="10"/>
      <c r="C53" s="10"/>
      <c r="D53" s="10"/>
      <c r="E53" s="13"/>
      <c r="F53" s="11">
        <v>1000100820</v>
      </c>
      <c r="G53" s="12">
        <v>3.4024000000000001</v>
      </c>
    </row>
    <row r="54" spans="1:7" x14ac:dyDescent="0.25">
      <c r="A54" s="9">
        <v>53</v>
      </c>
      <c r="B54" s="10"/>
      <c r="C54" s="10"/>
      <c r="D54" s="10"/>
      <c r="E54" s="13"/>
      <c r="F54" s="11">
        <v>1000100830</v>
      </c>
      <c r="G54" s="12">
        <v>0.19570000000000001</v>
      </c>
    </row>
    <row r="55" spans="1:7" x14ac:dyDescent="0.25">
      <c r="A55" s="9">
        <v>54</v>
      </c>
      <c r="B55" s="10"/>
      <c r="C55" s="10"/>
      <c r="D55" s="10"/>
      <c r="E55" s="10"/>
      <c r="F55" s="11">
        <v>1000100901</v>
      </c>
      <c r="G55" s="12">
        <v>1.6455000000000002</v>
      </c>
    </row>
    <row r="56" spans="1:7" x14ac:dyDescent="0.25">
      <c r="A56" s="9">
        <v>55</v>
      </c>
      <c r="B56" s="10"/>
      <c r="C56" s="10"/>
      <c r="D56" s="10"/>
      <c r="E56" s="10"/>
      <c r="F56" s="11">
        <v>1000100910</v>
      </c>
      <c r="G56" s="12">
        <v>23.1904</v>
      </c>
    </row>
    <row r="57" spans="1:7" x14ac:dyDescent="0.25">
      <c r="A57" s="9">
        <v>56</v>
      </c>
      <c r="B57" s="10"/>
      <c r="C57" s="10"/>
      <c r="D57" s="10"/>
      <c r="E57" s="10"/>
      <c r="F57" s="14">
        <v>1000100920</v>
      </c>
      <c r="G57" s="12">
        <v>11.945799999999997</v>
      </c>
    </row>
    <row r="58" spans="1:7" x14ac:dyDescent="0.25">
      <c r="A58" s="9">
        <v>57</v>
      </c>
      <c r="B58" s="10"/>
      <c r="C58" s="10"/>
      <c r="D58" s="10"/>
      <c r="E58" s="10"/>
      <c r="F58" s="14">
        <v>1000100930</v>
      </c>
      <c r="G58" s="12">
        <v>3.4835999999999996</v>
      </c>
    </row>
    <row r="59" spans="1:7" x14ac:dyDescent="0.25">
      <c r="A59" s="9">
        <v>58</v>
      </c>
      <c r="B59" s="10"/>
      <c r="C59" s="10"/>
      <c r="D59" s="10"/>
      <c r="E59" s="10"/>
      <c r="F59" s="14">
        <v>1000102000</v>
      </c>
      <c r="G59" s="12">
        <v>2.5259</v>
      </c>
    </row>
    <row r="60" spans="1:7" x14ac:dyDescent="0.25">
      <c r="A60" s="9">
        <v>59</v>
      </c>
      <c r="B60" s="10"/>
      <c r="C60" s="10"/>
      <c r="D60" s="10"/>
      <c r="E60" s="10"/>
      <c r="F60" s="14">
        <v>1000103000</v>
      </c>
      <c r="G60" s="12">
        <v>4.9700000000000001E-2</v>
      </c>
    </row>
    <row r="61" spans="1:7" x14ac:dyDescent="0.25">
      <c r="A61" s="9">
        <v>60</v>
      </c>
      <c r="B61" s="10"/>
      <c r="C61" s="10"/>
      <c r="D61" s="10"/>
      <c r="E61" s="10"/>
      <c r="F61" s="14">
        <v>1000103010</v>
      </c>
      <c r="G61" s="12">
        <v>5.0421000000000005</v>
      </c>
    </row>
    <row r="62" spans="1:7" ht="15.75" thickBot="1" x14ac:dyDescent="0.3">
      <c r="A62" s="9">
        <v>61</v>
      </c>
      <c r="B62" s="10"/>
      <c r="C62" s="10"/>
      <c r="D62" s="10"/>
      <c r="E62" s="10"/>
      <c r="F62" s="14">
        <v>1000103020</v>
      </c>
      <c r="G62" s="12">
        <v>3.4897</v>
      </c>
    </row>
    <row r="63" spans="1:7" ht="16.5" thickTop="1" thickBot="1" x14ac:dyDescent="0.3">
      <c r="A63" s="26" t="s">
        <v>6</v>
      </c>
      <c r="B63" s="27"/>
      <c r="C63" s="27"/>
      <c r="D63" s="27"/>
      <c r="E63" s="27"/>
      <c r="F63" s="28"/>
      <c r="G63" s="21">
        <f>SUM(G2:G62)</f>
        <v>278.22600000000011</v>
      </c>
    </row>
    <row r="64" spans="1:7" ht="15.75" thickTop="1" x14ac:dyDescent="0.25">
      <c r="F64" s="23"/>
      <c r="G64" s="22"/>
    </row>
    <row r="65" spans="7:7" x14ac:dyDescent="0.25">
      <c r="G65" s="16"/>
    </row>
  </sheetData>
  <mergeCells count="1">
    <mergeCell ref="A63:F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2023</vt:lpstr>
      <vt:lpstr>feb 2023</vt:lpstr>
      <vt:lpstr>mar 2023</vt:lpstr>
      <vt:lpstr>apr 2023</vt:lpstr>
      <vt:lpstr>máj 2023</vt:lpstr>
      <vt:lpstr>jún 2023</vt:lpstr>
      <vt:lpstr>júl 2023</vt:lpstr>
      <vt:lpstr>aug 2023</vt:lpstr>
      <vt:lpstr>sept 2023</vt:lpstr>
      <vt:lpstr>okt 2023</vt:lpstr>
      <vt:lpstr>nov. 2023</vt:lpstr>
      <vt:lpstr>dec.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Hrušovská Tatiana</cp:lastModifiedBy>
  <cp:lastPrinted>2022-11-16T05:40:13Z</cp:lastPrinted>
  <dcterms:created xsi:type="dcterms:W3CDTF">2021-02-19T08:54:59Z</dcterms:created>
  <dcterms:modified xsi:type="dcterms:W3CDTF">2024-03-07T15:38:48Z</dcterms:modified>
</cp:coreProperties>
</file>