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rv-FILE01\Odbor 370\DATASETY\Datasety 2024\Datasety za 2024_k 03.03.2025\"/>
    </mc:Choice>
  </mc:AlternateContent>
  <bookViews>
    <workbookView xWindow="0" yWindow="0" windowWidth="23040" windowHeight="9780"/>
  </bookViews>
  <sheets>
    <sheet name="2024 MPRV SR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7" i="1" l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66" i="1"/>
  <c r="A45" i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22" i="1"/>
  <c r="A23" i="1" s="1"/>
  <c r="A24" i="1" s="1"/>
  <c r="A4" i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</calcChain>
</file>

<file path=xl/sharedStrings.xml><?xml version="1.0" encoding="utf-8"?>
<sst xmlns="http://schemas.openxmlformats.org/spreadsheetml/2006/main" count="908" uniqueCount="462">
  <si>
    <t xml:space="preserve">P. č. </t>
  </si>
  <si>
    <t>Právna forma prijímateľa dotácie</t>
  </si>
  <si>
    <t>Druh dotácie Bežné/kapitálové výdavky</t>
  </si>
  <si>
    <t>Závodisko, š.p.</t>
  </si>
  <si>
    <t>31354301</t>
  </si>
  <si>
    <t>štátny podnik</t>
  </si>
  <si>
    <t>Hydromeliorácie, štátny podnik</t>
  </si>
  <si>
    <t>Národný žrebčín "Topoľčianky" štátny podnik</t>
  </si>
  <si>
    <t>00687979</t>
  </si>
  <si>
    <t>31447708</t>
  </si>
  <si>
    <t>LESY Slovenskej republiky, štátny podnik</t>
  </si>
  <si>
    <t>36038351</t>
  </si>
  <si>
    <t xml:space="preserve">občianske združenie </t>
  </si>
  <si>
    <t>42215935</t>
  </si>
  <si>
    <t>00178349</t>
  </si>
  <si>
    <t>Slovenská včelárska spoločnosť Jána čajdu</t>
  </si>
  <si>
    <t>SLOVENSKÝ ZVÄZ VČELÁROV</t>
  </si>
  <si>
    <t>bežné</t>
  </si>
  <si>
    <t>§ 2 ods. 2 písm. a, b, c</t>
  </si>
  <si>
    <t xml:space="preserve">§ 2 ods. 2 písm. a, b </t>
  </si>
  <si>
    <t>§ 2 ods. 2 písm. e, f, h</t>
  </si>
  <si>
    <t xml:space="preserve">§ 2 ods. 3 písm. n) </t>
  </si>
  <si>
    <t>Včelári Slovenska</t>
  </si>
  <si>
    <t>Spolok včelárov Slovenska</t>
  </si>
  <si>
    <t>Asociácia včelárov Slovenska</t>
  </si>
  <si>
    <t>56238070</t>
  </si>
  <si>
    <t>22665072</t>
  </si>
  <si>
    <t>50680722</t>
  </si>
  <si>
    <r>
      <t>Zoznam poskytnutých dotácií v roku 2024 za Ministerstvo pôdohospodárstva a rozvoja vidieka SR</t>
    </r>
    <r>
      <rPr>
        <sz val="8"/>
        <color theme="1"/>
        <rFont val="Calibri"/>
        <family val="2"/>
        <charset val="238"/>
        <scheme val="minor"/>
      </rPr>
      <t xml:space="preserve"> (uvedie sa správca kapitoly štátneho rozpočtu)</t>
    </r>
  </si>
  <si>
    <t>agrokomplex NÁRODNÉ VÝSTAVISKO, š.p.</t>
  </si>
  <si>
    <t>36855642</t>
  </si>
  <si>
    <t>§ 2 ods. 3 písm. e)</t>
  </si>
  <si>
    <t xml:space="preserve">§ 2 ods. 2 písm. i) </t>
  </si>
  <si>
    <t>Ovocná halúzka</t>
  </si>
  <si>
    <t>Zemiakársky a zeleninársky zväz Slovenskej republiky (ZZZ SR)</t>
  </si>
  <si>
    <t>Slovak Association of Deer Farming                                       (SLOVENSKÁ ASOCIÁCIA PRE CHOV JELEŇOVITÝCH)</t>
  </si>
  <si>
    <t>Chute Malých Karpát - združenie malokarpatských vinárov o.z.</t>
  </si>
  <si>
    <t>Slovenské združenie chovateľov koní – občianske združenie</t>
  </si>
  <si>
    <t>Slovenský zväz chovateľov</t>
  </si>
  <si>
    <t>Občianske združenie pri Zväze chovateľov oviec a kôz</t>
  </si>
  <si>
    <t>Cech vinohradníkov a vinárov Slovenska, občianske združenie</t>
  </si>
  <si>
    <t>Združenie chovateľov rýb na Slovensku</t>
  </si>
  <si>
    <t>Podunajská vínna cesta</t>
  </si>
  <si>
    <t>Slovenský zväz prvovýrobcov mlieka</t>
  </si>
  <si>
    <t>Zväz zeleninárov a zemiakarov Slovenska</t>
  </si>
  <si>
    <t>Celoslovenské dni poľa</t>
  </si>
  <si>
    <t>“Spolok vinohradníkov a vinárov - Strekov“</t>
  </si>
  <si>
    <t xml:space="preserve">Ovocinárska únia Slovenskej republiky </t>
  </si>
  <si>
    <t>Ekotrend Slovakia - zväz ekologického poľnohospodárstva</t>
  </si>
  <si>
    <t>Slovenský zväz záhradkárov Republikový výbor, občianske združenie</t>
  </si>
  <si>
    <t>Vidiecka platforma</t>
  </si>
  <si>
    <t>Združenie mladých farmárov na Slovensku - ASYF</t>
  </si>
  <si>
    <t>Agrárna komora Slovenska</t>
  </si>
  <si>
    <t>Slovenská poľnohospodárska a potravinárska komora</t>
  </si>
  <si>
    <t>§ 2 ods. 3 písm. a), f), h), i), k), v), w)</t>
  </si>
  <si>
    <t>§ 2 ods. 3 písm. a), b), d), f), g), i), j), k)</t>
  </si>
  <si>
    <t xml:space="preserve">§ 2 ods. 3 písm. h) </t>
  </si>
  <si>
    <t xml:space="preserve">§ 2 ods. 3 písm. f) </t>
  </si>
  <si>
    <t xml:space="preserve">§ 2 ods. 3 písm. i) </t>
  </si>
  <si>
    <t xml:space="preserve">§ 2 ods. 3 písm. a), b), c), f), h), i), j), k), l) </t>
  </si>
  <si>
    <t xml:space="preserve">§ 2 ods. 3 písm. a), g) </t>
  </si>
  <si>
    <t xml:space="preserve">§ 2 ods. 3 písm. m) </t>
  </si>
  <si>
    <t xml:space="preserve">§ 2 ods. 3 písm. b), c), f), g), i), j), k), l), m), r) </t>
  </si>
  <si>
    <t>s § 2 ods. 3 písm. f), j), k)</t>
  </si>
  <si>
    <t xml:space="preserve">§ 2 ods. 3 písm. a), i), j), k) </t>
  </si>
  <si>
    <t xml:space="preserve">§ 2 ods. 3 písm. s), v) </t>
  </si>
  <si>
    <t xml:space="preserve">§ 2 ods. 3 písm. a) </t>
  </si>
  <si>
    <t xml:space="preserve">§ 2 ods. 3 písm. a), b), f) </t>
  </si>
  <si>
    <t xml:space="preserve">§ 2 ods. 3 písm. g), i), j) </t>
  </si>
  <si>
    <t xml:space="preserve">§ 2 ods. 3 písm. a), b), i) </t>
  </si>
  <si>
    <t xml:space="preserve">§ 2 ods. 3 písm. a), f), i) </t>
  </si>
  <si>
    <t xml:space="preserve">§ 2 ods. 3 písm. b) </t>
  </si>
  <si>
    <t xml:space="preserve">§ 2 ods. 3 písm. g) </t>
  </si>
  <si>
    <t xml:space="preserve">§ 2 ods. 3 písm. i), k) </t>
  </si>
  <si>
    <t xml:space="preserve">§ 2 ods. 3 písm. a), b), f), g), i), k) </t>
  </si>
  <si>
    <t xml:space="preserve">§ 2 ods. 3 písm. a), f), h), i), j) </t>
  </si>
  <si>
    <t xml:space="preserve">§ 2 ods. 3 písm. g), k) </t>
  </si>
  <si>
    <t xml:space="preserve">§ 2 ods. 3 písm. g), j), k) </t>
  </si>
  <si>
    <t xml:space="preserve">§ 2 ods. 3 písm. i), j), k) </t>
  </si>
  <si>
    <t>§ 2 ods. 3 písm. d), g), i), j), k)</t>
  </si>
  <si>
    <t xml:space="preserve">§ 2 ods. 3 písm. a), b), f), i), j), k) </t>
  </si>
  <si>
    <t>§ 2 ods. 3 písm. a), b), f), g), h), i), k)</t>
  </si>
  <si>
    <t>42165083</t>
  </si>
  <si>
    <t>52485595</t>
  </si>
  <si>
    <t>37800183</t>
  </si>
  <si>
    <t>42425981</t>
  </si>
  <si>
    <t>0178322</t>
  </si>
  <si>
    <t>42195187</t>
  </si>
  <si>
    <t>31826253</t>
  </si>
  <si>
    <t>31796672</t>
  </si>
  <si>
    <t>42209846</t>
  </si>
  <si>
    <t>37962876</t>
  </si>
  <si>
    <t>42120381</t>
  </si>
  <si>
    <t>53601769</t>
  </si>
  <si>
    <t>17641934</t>
  </si>
  <si>
    <t>00178152</t>
  </si>
  <si>
    <t>50150251</t>
  </si>
  <si>
    <t>42116686</t>
  </si>
  <si>
    <t>Pro Silva Slovakia</t>
  </si>
  <si>
    <t>Slovenský klub sokoliarov pri Slovenskej poľovníckej komore</t>
  </si>
  <si>
    <t>S ROZUMOM DO HORY</t>
  </si>
  <si>
    <t>Združenie lesných škôlkarov Slovenskej republiky</t>
  </si>
  <si>
    <t>Drevársky kongres</t>
  </si>
  <si>
    <t>Združenie vlastníkov spoločenstevných a súkromných lesov Banskobystrického kraja</t>
  </si>
  <si>
    <t>OZ ZELEŇ</t>
  </si>
  <si>
    <t>Slovenská lesnícka komora</t>
  </si>
  <si>
    <t>Slovenská poľovnícka komora</t>
  </si>
  <si>
    <t>Gemerské regionálne združenie vlastníkov neštátnych lesov</t>
  </si>
  <si>
    <t>ÚNIA regionálnych združení vlastníkov neštátnych lesov Slovenska</t>
  </si>
  <si>
    <t xml:space="preserve">§ 2 ods. 3 písm. a), k) </t>
  </si>
  <si>
    <t xml:space="preserve">§ 2 ods. 3 písm. f), h),  i) </t>
  </si>
  <si>
    <t>§ 2 ods. 3 písm. a), b), f), g), i)</t>
  </si>
  <si>
    <t>§ 2 ods. 3 písm. a), b), f), g), h), i), j), k), q), r), s), t)</t>
  </si>
  <si>
    <t xml:space="preserve">§ 2 ods. 3 písm. a), f), h), j) </t>
  </si>
  <si>
    <t xml:space="preserve">§ 2 ods. 3 písm. b), j), q) </t>
  </si>
  <si>
    <t xml:space="preserve">§ 2 ods. 3 písm. k) </t>
  </si>
  <si>
    <t>37888838</t>
  </si>
  <si>
    <t>50965760</t>
  </si>
  <si>
    <t>54401437</t>
  </si>
  <si>
    <t>00156621</t>
  </si>
  <si>
    <t>42175682</t>
  </si>
  <si>
    <t>31946453</t>
  </si>
  <si>
    <t>35531657</t>
  </si>
  <si>
    <t>42268982</t>
  </si>
  <si>
    <t>55081673</t>
  </si>
  <si>
    <t>36150622</t>
  </si>
  <si>
    <t>00623806</t>
  </si>
  <si>
    <t>Slovenská poľnohospodárska a potravinárska komora / Podpor svoj odbor</t>
  </si>
  <si>
    <t>Slovenské združenie výrobcov piva a sladu</t>
  </si>
  <si>
    <t>Slovenská poľnohospodárska a potravinárska komora / Hovorme o jedle</t>
  </si>
  <si>
    <t>Potravinárska komora Slovenska</t>
  </si>
  <si>
    <t>Klub poľnohospodárskych novinárov</t>
  </si>
  <si>
    <t>Slovenský zväz vidieckej turistiky a agroturistiky</t>
  </si>
  <si>
    <t>Zväz vinohradníkov a vinárov Slovenska</t>
  </si>
  <si>
    <t>Slovenský zväz spracovateľov mäsa</t>
  </si>
  <si>
    <t>00679437</t>
  </si>
  <si>
    <t>45740542</t>
  </si>
  <si>
    <t>§ 2 ods. 3 písm. k)</t>
  </si>
  <si>
    <t xml:space="preserve">§ 2 ods. 3 písm. a), g), i) </t>
  </si>
  <si>
    <t xml:space="preserve">§ 2 ods. 3 písm. f), h), i) </t>
  </si>
  <si>
    <t>§ 2 ods. 3 písm. g)</t>
  </si>
  <si>
    <t xml:space="preserve">§ 2 ods. 3 písm. a), b), f), h), i) </t>
  </si>
  <si>
    <t xml:space="preserve">§ 2 ods. 3 písm. b), f), g) </t>
  </si>
  <si>
    <t xml:space="preserve">§ 2 ods. 3 písm. u) </t>
  </si>
  <si>
    <t xml:space="preserve">fyzická osoba - nepodnikateľ </t>
  </si>
  <si>
    <t>Ľubomír Hvišč</t>
  </si>
  <si>
    <t>Ing. Peter Špirko</t>
  </si>
  <si>
    <t>Gabriel Kevický</t>
  </si>
  <si>
    <t>Ing. Albert Lapšanský</t>
  </si>
  <si>
    <t>Mgr. Ján Bogoľ</t>
  </si>
  <si>
    <t>Štefan Janík</t>
  </si>
  <si>
    <t>Jozef Lenk</t>
  </si>
  <si>
    <t>Ing. Jozef Kuľka</t>
  </si>
  <si>
    <t>Mgr. Jozef Laš</t>
  </si>
  <si>
    <t>Viktoryia Fogaš</t>
  </si>
  <si>
    <t>Miroslav Drobný</t>
  </si>
  <si>
    <t>Jozef Garaj</t>
  </si>
  <si>
    <t>Ing. Leonard Žilinský</t>
  </si>
  <si>
    <t>Jozef Čerych</t>
  </si>
  <si>
    <t>Barbora Pavlíková</t>
  </si>
  <si>
    <t>Andrej Krištof</t>
  </si>
  <si>
    <t>Vladislav Kotora</t>
  </si>
  <si>
    <t>Ing. Marek Búš</t>
  </si>
  <si>
    <t>Jozef Makara</t>
  </si>
  <si>
    <t>Miroslav Fako</t>
  </si>
  <si>
    <t>František Haladej</t>
  </si>
  <si>
    <t>Ing. Anton Gregor</t>
  </si>
  <si>
    <t>Pavol Kaščák</t>
  </si>
  <si>
    <t>Jozef Ceperko</t>
  </si>
  <si>
    <t>Ján Krnáč</t>
  </si>
  <si>
    <t>Rastislav Hoľpit</t>
  </si>
  <si>
    <t>Ján Štaba</t>
  </si>
  <si>
    <t>Ján Andrejkovič</t>
  </si>
  <si>
    <t>Vladimír Sabo</t>
  </si>
  <si>
    <t>Vladislav Gaľan</t>
  </si>
  <si>
    <t>Rudolf Dobrovodský</t>
  </si>
  <si>
    <t>Roman Hajdin</t>
  </si>
  <si>
    <t>Maximilián Šarišský</t>
  </si>
  <si>
    <t>Milan Maťko</t>
  </si>
  <si>
    <t>Rastislav Rázik</t>
  </si>
  <si>
    <t>Mgr.Peter Chmeliar</t>
  </si>
  <si>
    <t>Jozef Kováčik</t>
  </si>
  <si>
    <t>Zdeno Klocok</t>
  </si>
  <si>
    <t>Andrej Juruš</t>
  </si>
  <si>
    <t>Milan Dudžik</t>
  </si>
  <si>
    <t>Miroslav Dlugoš</t>
  </si>
  <si>
    <t>Katarína Farská</t>
  </si>
  <si>
    <t>Ján Čupka</t>
  </si>
  <si>
    <t>Igor Hudy</t>
  </si>
  <si>
    <t>Štefan Urbanský</t>
  </si>
  <si>
    <t>Ján Leško</t>
  </si>
  <si>
    <t>Ján Beňa</t>
  </si>
  <si>
    <t>Jozef Stráňava</t>
  </si>
  <si>
    <t>Ladislav Lacko</t>
  </si>
  <si>
    <t>Ing.Viktor Šuťak</t>
  </si>
  <si>
    <t>Ing. Pavol Haťapka</t>
  </si>
  <si>
    <t>Jozef Ševc</t>
  </si>
  <si>
    <t>Zdeno Jech</t>
  </si>
  <si>
    <t>Anton Škuta</t>
  </si>
  <si>
    <t>Rastislav Horenský</t>
  </si>
  <si>
    <t>Milan Čanda</t>
  </si>
  <si>
    <t>Peter Fogaš</t>
  </si>
  <si>
    <t>Ing. Mária Tkáčiková</t>
  </si>
  <si>
    <t>RNDr. Renáta Chamillová</t>
  </si>
  <si>
    <t>Juraj Chamilla</t>
  </si>
  <si>
    <t>Ing. Marcela Balážová</t>
  </si>
  <si>
    <t>Helena Smetanová</t>
  </si>
  <si>
    <t>Miloš Mičo</t>
  </si>
  <si>
    <t>Pavel Ďungel</t>
  </si>
  <si>
    <t>Štefan Šimko</t>
  </si>
  <si>
    <t>Juraj Smandra</t>
  </si>
  <si>
    <t>Ján Hulej</t>
  </si>
  <si>
    <t>Marián Hruška</t>
  </si>
  <si>
    <t>Ľudmila Romanová</t>
  </si>
  <si>
    <t>Ladislav Miller</t>
  </si>
  <si>
    <t>Tibor Romaňák</t>
  </si>
  <si>
    <t>Martina Franková</t>
  </si>
  <si>
    <t>Ing. Bartolomej Novotný</t>
  </si>
  <si>
    <t>Ján Killiany</t>
  </si>
  <si>
    <t>Ján Obšivan</t>
  </si>
  <si>
    <t>Ján Majzel</t>
  </si>
  <si>
    <t>Peter Makara</t>
  </si>
  <si>
    <t>Ján Simák</t>
  </si>
  <si>
    <t>Ing. Branislav Toma</t>
  </si>
  <si>
    <t>Daniel Simák</t>
  </si>
  <si>
    <t>Ing. Emil Šima</t>
  </si>
  <si>
    <t>Ing. Tomáš Miňo</t>
  </si>
  <si>
    <t>Mgr. Adriána Jarabinská</t>
  </si>
  <si>
    <t>Dušan Verkin</t>
  </si>
  <si>
    <t>Emília Gaďová</t>
  </si>
  <si>
    <t>Mgr. Michal Šoltés</t>
  </si>
  <si>
    <t>Jozef Šesták</t>
  </si>
  <si>
    <t>Ing. Milan Kulik</t>
  </si>
  <si>
    <t>Tatiana Olešová</t>
  </si>
  <si>
    <t>Martin Suchoba</t>
  </si>
  <si>
    <t>Ing. Martin Luky</t>
  </si>
  <si>
    <t>František Glodžák</t>
  </si>
  <si>
    <t>MVDr. Juraj Adamec</t>
  </si>
  <si>
    <t>Július Vyrostek</t>
  </si>
  <si>
    <t>Miroslav Kostelanský</t>
  </si>
  <si>
    <t>Miroslav Šedivý</t>
  </si>
  <si>
    <t>Ing. Pavol Grobarčík</t>
  </si>
  <si>
    <t>Jozef Urvinitka</t>
  </si>
  <si>
    <t>Štefan Baňas</t>
  </si>
  <si>
    <t>Ing. Milan Mičko, PhD.</t>
  </si>
  <si>
    <t xml:space="preserve">§ 2 ods. 3 písm. x) </t>
  </si>
  <si>
    <t>1111</t>
  </si>
  <si>
    <t>1112</t>
  </si>
  <si>
    <t>1113</t>
  </si>
  <si>
    <t>1114</t>
  </si>
  <si>
    <t>1115</t>
  </si>
  <si>
    <t>1072</t>
  </si>
  <si>
    <t>1073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</si>
  <si>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</si>
  <si>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</si>
  <si>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</si>
  <si>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</si>
  <si>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</si>
  <si>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</si>
  <si>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</si>
  <si>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</si>
  <si>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</si>
  <si>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</si>
  <si>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</si>
  <si>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</si>
  <si>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</si>
  <si>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</si>
  <si>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</si>
  <si>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</si>
  <si>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</si>
  <si>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</si>
  <si>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</si>
  <si>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1075</t>
  </si>
  <si>
    <t>1084</t>
  </si>
  <si>
    <t>1079</t>
  </si>
  <si>
    <t>1082</t>
  </si>
  <si>
    <t>1078</t>
  </si>
  <si>
    <t>1081</t>
  </si>
  <si>
    <t>1080</t>
  </si>
  <si>
    <t>1077</t>
  </si>
  <si>
    <t>1076</t>
  </si>
  <si>
    <t>1083</t>
  </si>
  <si>
    <t>1085</t>
  </si>
  <si>
    <t>1064</t>
  </si>
  <si>
    <t>1065</t>
  </si>
  <si>
    <t>1066</t>
  </si>
  <si>
    <t>1109</t>
  </si>
  <si>
    <t>1068</t>
  </si>
  <si>
    <t>1069</t>
  </si>
  <si>
    <t>1070</t>
  </si>
  <si>
    <t>1071</t>
  </si>
  <si>
    <r>
      <t>Zmluva o poskytnutí dotácie č.</t>
    </r>
    <r>
      <rPr>
        <b/>
        <vertAlign val="superscript"/>
        <sz val="10"/>
        <color theme="1"/>
        <rFont val="Calibri"/>
        <family val="2"/>
        <charset val="238"/>
        <scheme val="minor"/>
      </rPr>
      <t xml:space="preserve"> </t>
    </r>
    <r>
      <rPr>
        <b/>
        <sz val="10"/>
        <color theme="1"/>
        <rFont val="Calibri"/>
        <family val="2"/>
        <charset val="238"/>
        <scheme val="minor"/>
      </rPr>
      <t>v tvare xxxx/2024/MPRVSR-340</t>
    </r>
  </si>
  <si>
    <r>
      <t xml:space="preserve">Účel, na ktorý bola dotácia poskytnutá / </t>
    </r>
    <r>
      <rPr>
        <b/>
        <u/>
        <sz val="10"/>
        <color theme="1"/>
        <rFont val="Calibri"/>
        <family val="2"/>
        <charset val="238"/>
        <scheme val="minor"/>
      </rPr>
      <t>Zákon č. 277/2023 o dotáciách</t>
    </r>
  </si>
  <si>
    <t>nefinančná právnická osoba</t>
  </si>
  <si>
    <t>profesná komora</t>
  </si>
  <si>
    <t>združenie (zväz, spolok)</t>
  </si>
  <si>
    <t>záujm. združ. práv.osôb</t>
  </si>
  <si>
    <t>42136776</t>
  </si>
  <si>
    <t>31117384</t>
  </si>
  <si>
    <t>poľovnícka organizácia</t>
  </si>
  <si>
    <t>Príjemca dotácie</t>
  </si>
  <si>
    <t>Zmluva o poskytnutí dotácie zverejnená na CRZ</t>
  </si>
  <si>
    <t>IČO príjemcu dotácie</t>
  </si>
  <si>
    <t xml:space="preserve">Výška poskytnutej dotácie v EUR  (stav k 31.12.2024)
</t>
  </si>
  <si>
    <t>Čerpanie dotácie v r. 2024 
v EUR (stav k 31.12.2024)</t>
  </si>
  <si>
    <t>https://crz.gov.sk/zmluva/9324160/</t>
  </si>
  <si>
    <t>https://crz.gov.sk/zmluva/10163136/</t>
  </si>
  <si>
    <t>https://crz.gov.sk/zmluva/9232227/</t>
  </si>
  <si>
    <t>https://crz.gov.sk/zmluva/10163087/</t>
  </si>
  <si>
    <t xml:space="preserve">https://crz.gov.sk/zmluva/9232176/ </t>
  </si>
  <si>
    <t>https://crz.gov.sk/zmluva/10163193/</t>
  </si>
  <si>
    <t>https://crz.gov.sk/zmluva/9407174/</t>
  </si>
  <si>
    <t>https://crz.gov.sk/zmluva/9341680/</t>
  </si>
  <si>
    <t>https://crz.gov.sk/zmluva/10108708/</t>
  </si>
  <si>
    <t>https://crz.gov.sk/zmluva/10121974/</t>
  </si>
  <si>
    <t>https://crz.gov.sk/zmluva/10122009/</t>
  </si>
  <si>
    <t>https://crz.gov.sk/zmluva/10121873/</t>
  </si>
  <si>
    <t>https://crz.gov.sk/zmluva/10133985/</t>
  </si>
  <si>
    <t>https://www.crz.gov.sk/zmluva/10095276/</t>
  </si>
  <si>
    <t>https://crz.gov.sk/zmluva/10107500/</t>
  </si>
  <si>
    <t>https://www.crz.gov.sk/zmluva/10089781/</t>
  </si>
  <si>
    <t>https://www.crz.gov.sk/zmluva/10095323/</t>
  </si>
  <si>
    <t xml:space="preserve">https://www.crz.gov.sk/zmluva/10107039/ </t>
  </si>
  <si>
    <t>https://www.crz.gov.sk/zmluva/10121461/</t>
  </si>
  <si>
    <t>https://www.crz.gov.sk/zmluva/10108787/</t>
  </si>
  <si>
    <t>https://crz.gov.sk/zmluva/10108613/</t>
  </si>
  <si>
    <t>964/2024/MPRVSR-340 | Centrálny register zmlúv</t>
  </si>
  <si>
    <t xml:space="preserve">965/2024/MPRVSR-340 | Centrálny register zmlúv </t>
  </si>
  <si>
    <t>966/2024/MPRVSR-340 | Centrálny register zmlúv</t>
  </si>
  <si>
    <t>967/2024/MPRVSR-340 | Centrálny register zmlúv</t>
  </si>
  <si>
    <t>https://www.crz.gov.sk/zmluva/10122551/</t>
  </si>
  <si>
    <t>969/2024/MPRVSR-340 | Centrálny register zmlúv</t>
  </si>
  <si>
    <t>970/2024/MPRVSR-340 | Centrálny register zmlúv</t>
  </si>
  <si>
    <t>971/2024/MPRVSR-340 | Centrálny register zmlúv</t>
  </si>
  <si>
    <t>972/2024/MPRVSR-340 | Centrálny register zmlúv</t>
  </si>
  <si>
    <t>973/2024/MPRVSR-340 | Centrálny register zmlúv</t>
  </si>
  <si>
    <t>974/2024/MPRVSR-340 | Centrálny register zmlúv</t>
  </si>
  <si>
    <t>975/2024/MPRVSR-340 | Centrálny register zmlúv</t>
  </si>
  <si>
    <t>976/2024/MPRVSR-340 | Centrálny register zmlúv</t>
  </si>
  <si>
    <t>977/2024/MPRVSR-340 | Centrálny register zmlúv</t>
  </si>
  <si>
    <t>978/2024/MPRVSR-340 | Centrálny register zmlúv</t>
  </si>
  <si>
    <t>979/2024/MPRVSR-340 | Centrálny register zmlúv</t>
  </si>
  <si>
    <t xml:space="preserve">980/2024/MPRVSR-340 | Centrálny register zmlúv </t>
  </si>
  <si>
    <t>981/2024/MPRVSR-340 | Centrálny register zmlúv</t>
  </si>
  <si>
    <t>982/2024/MPRVSR-340 | Centrálny register zmlúv</t>
  </si>
  <si>
    <t>983/2024/MPRVSR-340 | Centrálny register zmlúv</t>
  </si>
  <si>
    <t>https://www.crz.gov.sk/zmluva/10116896/</t>
  </si>
  <si>
    <t>985/2024/MPRVSR-340 | Centrálny register zmlúv</t>
  </si>
  <si>
    <t>986/2024/MPRVSR-340 | Centrálny register zmlúv</t>
  </si>
  <si>
    <t>987/2024/MPRVSR-340 | Centrálny register zmlúv</t>
  </si>
  <si>
    <t>988/2024/MPRVSR-340 | Centrálny register zmlúv</t>
  </si>
  <si>
    <t>989/2024/MPRVSR-340 | Centrálny register zmlúv</t>
  </si>
  <si>
    <t>https://www.crz.gov.sk/zmluva/10116820/</t>
  </si>
  <si>
    <t>https://www.crz.gov.sk/zmluva/10122857/</t>
  </si>
  <si>
    <t>992/2024/MPRVSR-340 | Centrálny register zmlúv</t>
  </si>
  <si>
    <t>993/2024/MPRVSR-340 | Centrálny register zmlúv</t>
  </si>
  <si>
    <t>https://www.crz.gov.sk/zmluva/10122598/</t>
  </si>
  <si>
    <t>995/2024/MPRVSR-340 | Centrálny register zmlúv</t>
  </si>
  <si>
    <t>996/2024/MPRVSR-340 | Centrálny register zmlúv</t>
  </si>
  <si>
    <t>997/2024/MPRVSR-340 | Centrálny register zmlúv</t>
  </si>
  <si>
    <t>https://www.crz.gov.sk/zmluva/10115989/</t>
  </si>
  <si>
    <t>999/2024/MPRVSR-340 | Centrálny register zmlúv</t>
  </si>
  <si>
    <t>1000/2024/MPRVSR-340 | Centrálny register zmlúv</t>
  </si>
  <si>
    <t xml:space="preserve">1001/2024/MPRVSR-340 | Centrálny register zmlúv </t>
  </si>
  <si>
    <t>1002/2024/MPRVSR-340 | Centrálny register zmlúv</t>
  </si>
  <si>
    <t>1003/2024/MPRVSR-340 | Centrálny register zmlúv</t>
  </si>
  <si>
    <t>1004/2024/MPRVSR-340 | Centrálny register zmlúv</t>
  </si>
  <si>
    <t>1005/2024/MPRVSR-340 | Centrálny register zmlúv</t>
  </si>
  <si>
    <t>1006/2024/MPRVSR-340 | Centrálny register zmlúv</t>
  </si>
  <si>
    <t>1007/2024/MPRVSR-340 | Centrálny register zmlúv</t>
  </si>
  <si>
    <t>1008/2024/MPRVSR-340 | Centrálny register zmlúv</t>
  </si>
  <si>
    <t>1009/2024/MPRVSR-340 | Centrálny register zmlúv</t>
  </si>
  <si>
    <t>1010/2024/MPRVSR-340 | Centrálny register zmlúv</t>
  </si>
  <si>
    <t>1011/2024/MPRVSR-340 | Centrálny register zmlúv</t>
  </si>
  <si>
    <t>1012/2024/MPRVSR-340 | Centrálny register zmlúv</t>
  </si>
  <si>
    <t>1013/2024/MPRVSR-340 | Centrálny register zmlúv</t>
  </si>
  <si>
    <t>1014/2024/MPRVSR-340 | Centrálny register zmlúv</t>
  </si>
  <si>
    <t>1015/2024/MPRVSR-340 | Centrálny register zmlúv</t>
  </si>
  <si>
    <t>https://www.crz.gov.sk/zmluva/10116909/</t>
  </si>
  <si>
    <t>1017/2024/MPRV SR-340 | Centrálny register zmlúv</t>
  </si>
  <si>
    <t>1018/2024/MPRVSR-340 | Centrálny register zmlúv</t>
  </si>
  <si>
    <t>1019/2024/MPRVSR-340 | Centrálny register zmlúv</t>
  </si>
  <si>
    <t>1020/2024/MPRVSR-340 | Centrálny register zmlúv</t>
  </si>
  <si>
    <t>https://www.crz.gov.sk/zmluva/10120790/</t>
  </si>
  <si>
    <t>1022/2024/MPRVSR-340 | Centrálny register zmlúv</t>
  </si>
  <si>
    <t xml:space="preserve"> https://www.crz.gov.sk/zmluva/10116766/</t>
  </si>
  <si>
    <t>https://www.crz.gov.sk/zmluva/10120866/</t>
  </si>
  <si>
    <t>1025/2024/MPRVSR-340 | Centrálny register zmlúv</t>
  </si>
  <si>
    <t>1026/2024/MPRVSR-340 | Centrálny register zmlúv</t>
  </si>
  <si>
    <t>1027/2024/MPRVSR-340 | Centrálny register zmlúv</t>
  </si>
  <si>
    <t>1028/2024/MPRVSR-340 | Centrálny register zmlúv</t>
  </si>
  <si>
    <t>1029/2024/MPRVSR-340 | Centrálny register zmlúv</t>
  </si>
  <si>
    <t>https://www.crz.gov.sk/zmluva/10116838/</t>
  </si>
  <si>
    <t>1031/2024/MPRVSR-340 | Centrálny register zmlúv</t>
  </si>
  <si>
    <t>1032/2024/MPRVSR-340 | Centrálny register zmlúv</t>
  </si>
  <si>
    <t>1033/2024/MPRVSR-340 | Centrálny register zmlúv</t>
  </si>
  <si>
    <t>1034/2024/MPRVSR-340 | Centrálny register zmlúv</t>
  </si>
  <si>
    <t>1035/2024/MPRVSR-340 | Centrálny register zmlúv</t>
  </si>
  <si>
    <t>1036/2024/MPRVSR-340 | Centrálny register zmlúv</t>
  </si>
  <si>
    <t xml:space="preserve">1037/2024/MPRVSR-340 | Centrálny register zmlúv </t>
  </si>
  <si>
    <t>1038/2024/MPRVSR-340 | Centrálny register zmlúv</t>
  </si>
  <si>
    <t xml:space="preserve"> https://www.crz.gov.sk/zmluva/10116875/</t>
  </si>
  <si>
    <t>1040/2024/MPRVSR-340 | Centrálny register zmlúv</t>
  </si>
  <si>
    <t xml:space="preserve"> https://www.crz.gov.sk/zmluva/10116801/</t>
  </si>
  <si>
    <t>1042/2024/MPRVSR-340 | Centrálny register zmlúv</t>
  </si>
  <si>
    <t>1043/2024/MPRVSR-340 | Centrálny register zmlúv</t>
  </si>
  <si>
    <t>1044/2024/MPRVSR-340 | Centrálny register zmlúv</t>
  </si>
  <si>
    <t>1045/2024/MPRVSR-340 | Centrálny register zmlúv</t>
  </si>
  <si>
    <t>1046/2024/MPRVSR-340 | Centrálny register zmlúv</t>
  </si>
  <si>
    <t>https://www.crz.gov.sk/zmluva/10122308/</t>
  </si>
  <si>
    <t>1048/2024/MPRVSR-340 | Centrálny register zmlúv</t>
  </si>
  <si>
    <t>1049/2024/MPRVSR-340 | Centrálny register zmlúv</t>
  </si>
  <si>
    <t>1050/2024/MPRVSR-340 | Centrálny register zmlúv</t>
  </si>
  <si>
    <t>1051/2024/MPRVSR-340 | Centrálny register zmlúv</t>
  </si>
  <si>
    <t>1052/2024/MPRVSR-340 | Centrálny register zmlúv</t>
  </si>
  <si>
    <t>1053/2024/MPRVSR-340 | Centrálny register zmlúv</t>
  </si>
  <si>
    <t>1054/2024/MPRVSR-340 | Centrálny register zmlúv</t>
  </si>
  <si>
    <t>1055/2024/MPRVSR-340 | Centrálny register zmlúv</t>
  </si>
  <si>
    <t>1056/2024/MPRVSR-340 | Centrálny register zmlúv</t>
  </si>
  <si>
    <t>1057/2024/MPRVSR-340 | Centrálny register zmlúv</t>
  </si>
  <si>
    <t>1058/2024/MPRVSR-340 | Centrálny register zmlúv</t>
  </si>
  <si>
    <t>1059/2024/MPRVSR-340 | Centrálny register zmlúv</t>
  </si>
  <si>
    <t>1060/2024/MPRVSR-340 | Centrálny register zmlúv</t>
  </si>
  <si>
    <t>1061/2024/MPRVSR-340 | Centrálny register zmlúv</t>
  </si>
  <si>
    <t>1062/2024/MPRVSR-340 | Centrálny register zmlúv</t>
  </si>
  <si>
    <t>1063/2024/MPRV SR-340 | Centrálny register zmlúv</t>
  </si>
  <si>
    <t>https://crz.gov.sk/zmluva/10084477/</t>
  </si>
  <si>
    <t>https://crz.gov.sk/zmluva/10146944/</t>
  </si>
  <si>
    <t>https://www.crz.gov.sk/zmluva/10126414/</t>
  </si>
  <si>
    <t>https://www.crz.gov.sk/zmluva/10101580/</t>
  </si>
  <si>
    <t>https://crz.gov.sk/zmluva/10122070/</t>
  </si>
  <si>
    <t>https://www.crz.gov.sk/zmluva/10114571/</t>
  </si>
  <si>
    <t>https://www.crz.gov.sk/zmluva/10121686/</t>
  </si>
  <si>
    <t>https://crz.gov.sk/zmluva/10112189/</t>
  </si>
  <si>
    <t>https://www.crz.gov.sk/zmluva/10101628/</t>
  </si>
  <si>
    <t>https://www.crz.gov.sk/zmluva/10095352/</t>
  </si>
  <si>
    <t>https://crz.gov.sk/zmluva/10107112/</t>
  </si>
  <si>
    <t>https://crz.gov.sk/zmluva/10095131/</t>
  </si>
  <si>
    <t>https://crz.gov.sk/zmluva/10132684/</t>
  </si>
  <si>
    <t xml:space="preserve">https://www.crz.gov.sk/zmluva/10095205/ </t>
  </si>
  <si>
    <t>https://www.crz.gov.sk/zmluva/10089538/</t>
  </si>
  <si>
    <t>https://www.crz.gov.sk/zmluva/10121655/</t>
  </si>
  <si>
    <t>https://www.crz.gov.sk/zmluva/10037342/</t>
  </si>
  <si>
    <t xml:space="preserve">https://www.crz.gov.sk/zmluva/10108660/ </t>
  </si>
  <si>
    <t>https://www.crz.gov.sk/zmluva/10089541/</t>
  </si>
  <si>
    <t>https://www.crz.gov.sk/zmluva/10061295/</t>
  </si>
  <si>
    <t>https://www.crz.gov.sk/zmluva/10081348/</t>
  </si>
  <si>
    <t>https://www.crz.gov.sk/zmluva/10095238/</t>
  </si>
  <si>
    <t>https://www.crz.gov.sk/zmluva/10078956/</t>
  </si>
  <si>
    <t>https://www.crz.gov.sk/zmluva/10078788/</t>
  </si>
  <si>
    <t>https://crz.gov.sk/zmluva/10066448/</t>
  </si>
  <si>
    <t>https://crz.gov.sk/zmluva/10067140/</t>
  </si>
  <si>
    <t>https://crz.gov.sk/zmluva/10066450/</t>
  </si>
  <si>
    <t>https://crz.gov.sk/zmluva/10084398/</t>
  </si>
  <si>
    <t>https://crz.gov.sk/zmluva/10108549/</t>
  </si>
  <si>
    <t>https://crz.gov.sk/zmluva/10078030/</t>
  </si>
  <si>
    <t>https://crz.gov.sk/zmluva/10073997/</t>
  </si>
  <si>
    <t>https://crz.gov.sk/zmluva/10078489/</t>
  </si>
  <si>
    <t>https://crz.gov.sk/zmluva/10095046/</t>
  </si>
  <si>
    <t>https://crz.gov.sk/zmluva/10107137/</t>
  </si>
  <si>
    <t>https://crz.gov.sk/zmluva/10095091/</t>
  </si>
  <si>
    <t>Nevyčerpaná časť dotácie v roku 2024
v EUR - stav známy až po 15.04.2025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</si>
</sst>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€"/>
  </numFmts>
  <fonts count="12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vertAlign val="superscript"/>
      <sz val="10"/>
      <color theme="1"/>
      <name val="Calibri"/>
      <family val="2"/>
      <charset val="238"/>
      <scheme val="minor"/>
    </font>
    <font>
      <b/>
      <u/>
      <sz val="10"/>
      <color theme="1"/>
      <name val="Calibri"/>
      <family val="2"/>
      <charset val="238"/>
      <scheme val="minor"/>
    </font>
    <font>
      <u/>
      <sz val="10"/>
      <color theme="4" tint="-0.249977111117893"/>
      <name val="Arial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DFED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DFFCD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7">
    <xf numFmtId="0" fontId="0" fillId="0" borderId="0" xfId="0"/>
    <xf numFmtId="0" fontId="6" fillId="0" borderId="2" xfId="0" applyFont="1" applyFill="1" applyBorder="1" applyAlignment="1">
      <alignment vertical="center" wrapText="1"/>
    </xf>
    <xf numFmtId="0" fontId="0" fillId="0" borderId="0" xfId="0" applyAlignment="1">
      <alignment wrapText="1"/>
    </xf>
    <xf numFmtId="0" fontId="3" fillId="0" borderId="1" xfId="0" applyNumberFormat="1" applyFont="1" applyBorder="1" applyAlignment="1" applyProtection="1">
      <alignment horizontal="center" vertical="center" wrapText="1"/>
      <protection locked="0"/>
    </xf>
    <xf numFmtId="49" fontId="3" fillId="0" borderId="1" xfId="0" applyNumberFormat="1" applyFont="1" applyBorder="1" applyAlignment="1" applyProtection="1">
      <alignment horizontal="center" vertical="center" wrapText="1"/>
      <protection locked="0"/>
    </xf>
    <xf numFmtId="49" fontId="3" fillId="0" borderId="1" xfId="0" applyNumberFormat="1" applyFont="1" applyBorder="1" applyAlignment="1" applyProtection="1">
      <alignment horizontal="left" vertical="center" wrapText="1"/>
      <protection locked="0"/>
    </xf>
    <xf numFmtId="0" fontId="3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vertical="center" wrapText="1"/>
    </xf>
    <xf numFmtId="0" fontId="6" fillId="4" borderId="4" xfId="0" applyFont="1" applyFill="1" applyBorder="1" applyAlignment="1">
      <alignment vertical="center" wrapText="1"/>
    </xf>
    <xf numFmtId="49" fontId="6" fillId="4" borderId="4" xfId="0" applyNumberFormat="1" applyFont="1" applyFill="1" applyBorder="1" applyAlignment="1">
      <alignment vertical="center" wrapText="1"/>
    </xf>
    <xf numFmtId="0" fontId="6" fillId="4" borderId="6" xfId="0" applyFont="1" applyFill="1" applyBorder="1" applyAlignment="1">
      <alignment vertical="center" wrapText="1"/>
    </xf>
    <xf numFmtId="0" fontId="6" fillId="4" borderId="7" xfId="0" applyFont="1" applyFill="1" applyBorder="1" applyAlignment="1">
      <alignment vertical="center" wrapText="1"/>
    </xf>
    <xf numFmtId="49" fontId="7" fillId="0" borderId="1" xfId="0" applyNumberFormat="1" applyFont="1" applyBorder="1" applyAlignment="1">
      <alignment horizontal="center" vertical="center"/>
    </xf>
    <xf numFmtId="0" fontId="3" fillId="5" borderId="1" xfId="0" applyFont="1" applyFill="1" applyBorder="1" applyAlignment="1">
      <alignment wrapText="1"/>
    </xf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center" vertical="center"/>
    </xf>
    <xf numFmtId="1" fontId="3" fillId="0" borderId="4" xfId="0" applyNumberFormat="1" applyFont="1" applyFill="1" applyBorder="1" applyAlignment="1">
      <alignment horizontal="center" vertical="center"/>
    </xf>
    <xf numFmtId="1" fontId="3" fillId="0" borderId="4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Fill="1" applyBorder="1" applyAlignment="1">
      <alignment vertical="center"/>
    </xf>
    <xf numFmtId="49" fontId="3" fillId="0" borderId="4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6" fillId="7" borderId="1" xfId="0" applyFont="1" applyFill="1" applyBorder="1" applyAlignment="1">
      <alignment horizontal="left" vertical="center"/>
    </xf>
    <xf numFmtId="0" fontId="6" fillId="7" borderId="5" xfId="0" applyFont="1" applyFill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6" fillId="4" borderId="1" xfId="0" applyFont="1" applyFill="1" applyBorder="1" applyAlignment="1">
      <alignment vertical="center" wrapText="1"/>
    </xf>
    <xf numFmtId="0" fontId="6" fillId="8" borderId="1" xfId="0" applyFont="1" applyFill="1" applyBorder="1" applyAlignment="1">
      <alignment vertical="center" wrapText="1"/>
    </xf>
    <xf numFmtId="49" fontId="3" fillId="8" borderId="1" xfId="0" applyNumberFormat="1" applyFont="1" applyFill="1" applyBorder="1" applyAlignment="1" applyProtection="1">
      <alignment horizontal="left" vertical="center" wrapText="1"/>
      <protection locked="0"/>
    </xf>
    <xf numFmtId="0" fontId="3" fillId="6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49" fontId="5" fillId="0" borderId="8" xfId="1" applyNumberFormat="1" applyFont="1" applyFill="1" applyBorder="1" applyAlignment="1">
      <alignment horizontal="center" vertical="center" wrapText="1"/>
    </xf>
    <xf numFmtId="49" fontId="5" fillId="0" borderId="8" xfId="1" applyNumberFormat="1" applyFont="1" applyBorder="1" applyAlignment="1">
      <alignment horizontal="center" vertical="center" wrapText="1"/>
    </xf>
    <xf numFmtId="49" fontId="5" fillId="0" borderId="9" xfId="1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0" fillId="0" borderId="9" xfId="1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 wrapText="1"/>
    </xf>
    <xf numFmtId="49" fontId="3" fillId="0" borderId="2" xfId="0" applyNumberFormat="1" applyFont="1" applyBorder="1" applyAlignment="1" applyProtection="1">
      <alignment horizontal="center" vertical="center" wrapText="1"/>
      <protection locked="0"/>
    </xf>
    <xf numFmtId="49" fontId="5" fillId="0" borderId="1" xfId="1" applyNumberFormat="1" applyFont="1" applyBorder="1" applyAlignment="1">
      <alignment horizontal="center" vertical="center" wrapText="1"/>
    </xf>
    <xf numFmtId="1" fontId="6" fillId="0" borderId="1" xfId="1" applyNumberFormat="1" applyFont="1" applyBorder="1" applyAlignment="1" applyProtection="1">
      <alignment horizontal="center" vertical="center" wrapText="1"/>
      <protection locked="0"/>
    </xf>
    <xf numFmtId="1" fontId="6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vertical="center" wrapText="1"/>
    </xf>
    <xf numFmtId="4" fontId="3" fillId="0" borderId="1" xfId="0" applyNumberFormat="1" applyFont="1" applyBorder="1" applyAlignment="1">
      <alignment vertical="center" wrapText="1"/>
    </xf>
    <xf numFmtId="4" fontId="3" fillId="0" borderId="1" xfId="0" applyNumberFormat="1" applyFont="1" applyFill="1" applyBorder="1" applyAlignment="1">
      <alignment vertical="center" wrapText="1"/>
    </xf>
    <xf numFmtId="164" fontId="3" fillId="0" borderId="1" xfId="0" applyNumberFormat="1" applyFont="1" applyBorder="1" applyAlignment="1" applyProtection="1">
      <alignment vertical="center" wrapText="1"/>
      <protection locked="0"/>
    </xf>
    <xf numFmtId="4" fontId="3" fillId="3" borderId="2" xfId="0" applyNumberFormat="1" applyFont="1" applyFill="1" applyBorder="1" applyAlignment="1">
      <alignment vertical="center" wrapText="1"/>
    </xf>
    <xf numFmtId="4" fontId="3" fillId="3" borderId="1" xfId="0" applyNumberFormat="1" applyFont="1" applyFill="1" applyBorder="1" applyAlignment="1">
      <alignment vertical="center" wrapText="1"/>
    </xf>
    <xf numFmtId="4" fontId="3" fillId="4" borderId="1" xfId="0" applyNumberFormat="1" applyFont="1" applyFill="1" applyBorder="1" applyAlignment="1">
      <alignment vertical="center"/>
    </xf>
    <xf numFmtId="4" fontId="3" fillId="6" borderId="1" xfId="0" applyNumberFormat="1" applyFont="1" applyFill="1" applyBorder="1" applyAlignment="1">
      <alignment vertical="center" wrapText="1"/>
    </xf>
    <xf numFmtId="4" fontId="3" fillId="5" borderId="1" xfId="0" applyNumberFormat="1" applyFont="1" applyFill="1" applyBorder="1" applyAlignment="1">
      <alignment vertical="center"/>
    </xf>
    <xf numFmtId="4" fontId="3" fillId="5" borderId="4" xfId="0" applyNumberFormat="1" applyFont="1" applyFill="1" applyBorder="1" applyAlignment="1">
      <alignment vertical="center"/>
    </xf>
    <xf numFmtId="4" fontId="3" fillId="5" borderId="4" xfId="0" applyNumberFormat="1" applyFont="1" applyFill="1" applyBorder="1" applyAlignment="1">
      <alignment vertical="center" wrapText="1"/>
    </xf>
    <xf numFmtId="0" fontId="3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</xf>
    <xf numFmtId="0" fontId="4" fillId="0" borderId="0" xfId="0" applyFont="1" applyAlignment="1">
      <alignment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4" fontId="3" fillId="9" borderId="1" xfId="0" applyNumberFormat="1" applyFont="1" applyFill="1" applyBorder="1" applyAlignment="1">
      <alignment vertical="center" wrapText="1"/>
    </xf>
    <xf numFmtId="0" fontId="2" fillId="0" borderId="1" xfId="1" applyBorder="1" applyAlignment="1">
      <alignment horizontal="center" vertical="center"/>
    </xf>
    <xf numFmtId="0" fontId="2" fillId="0" borderId="2" xfId="1" applyFill="1" applyBorder="1" applyAlignment="1">
      <alignment horizontal="center" vertical="center"/>
    </xf>
    <xf numFmtId="0" fontId="2" fillId="0" borderId="0" xfId="1" applyAlignment="1">
      <alignment horizontal="center" vertical="center"/>
    </xf>
    <xf numFmtId="0" fontId="2" fillId="0" borderId="1" xfId="1" applyFill="1" applyBorder="1" applyAlignment="1">
      <alignment horizontal="center" vertical="center"/>
    </xf>
    <xf numFmtId="1" fontId="2" fillId="0" borderId="1" xfId="1" applyNumberFormat="1" applyBorder="1" applyAlignment="1" applyProtection="1">
      <alignment horizontal="center" vertical="center" wrapText="1"/>
      <protection locked="0"/>
    </xf>
    <xf numFmtId="14" fontId="2" fillId="0" borderId="1" xfId="1" applyNumberFormat="1" applyFill="1" applyBorder="1" applyAlignment="1">
      <alignment horizontal="center" vertical="center" wrapText="1"/>
    </xf>
    <xf numFmtId="14" fontId="2" fillId="0" borderId="1" xfId="1" applyNumberFormat="1" applyBorder="1" applyAlignment="1">
      <alignment horizontal="center" vertical="center" wrapText="1"/>
    </xf>
    <xf numFmtId="49" fontId="5" fillId="0" borderId="4" xfId="1" applyNumberFormat="1" applyFont="1" applyBorder="1" applyAlignment="1">
      <alignment horizontal="center" vertical="center" wrapText="1"/>
    </xf>
    <xf numFmtId="49" fontId="5" fillId="0" borderId="5" xfId="1" applyNumberFormat="1" applyFont="1" applyBorder="1" applyAlignment="1">
      <alignment horizontal="center" vertical="center" wrapText="1"/>
    </xf>
    <xf numFmtId="49" fontId="5" fillId="0" borderId="2" xfId="1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/>
    </xf>
    <xf numFmtId="49" fontId="2" fillId="0" borderId="4" xfId="1" applyNumberForma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4" borderId="4" xfId="0" applyFont="1" applyFill="1" applyBorder="1" applyAlignment="1">
      <alignment vertical="center" wrapText="1"/>
    </xf>
    <xf numFmtId="0" fontId="6" fillId="4" borderId="5" xfId="0" applyFont="1" applyFill="1" applyBorder="1" applyAlignment="1">
      <alignment vertical="center" wrapText="1"/>
    </xf>
    <xf numFmtId="0" fontId="6" fillId="4" borderId="2" xfId="0" applyFont="1" applyFill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49" fontId="6" fillId="4" borderId="4" xfId="0" applyNumberFormat="1" applyFont="1" applyFill="1" applyBorder="1" applyAlignment="1">
      <alignment horizontal="left" vertical="center" wrapText="1"/>
    </xf>
    <xf numFmtId="49" fontId="6" fillId="4" borderId="2" xfId="0" applyNumberFormat="1" applyFont="1" applyFill="1" applyBorder="1" applyAlignment="1">
      <alignment horizontal="left" vertical="center" wrapText="1"/>
    </xf>
    <xf numFmtId="49" fontId="6" fillId="4" borderId="5" xfId="0" applyNumberFormat="1" applyFont="1" applyFill="1" applyBorder="1" applyAlignment="1">
      <alignment horizontal="left" vertical="center" wrapText="1"/>
    </xf>
    <xf numFmtId="0" fontId="3" fillId="0" borderId="4" xfId="0" applyNumberFormat="1" applyFont="1" applyBorder="1" applyAlignment="1" applyProtection="1">
      <alignment horizontal="center" vertical="center" wrapText="1"/>
      <protection locked="0"/>
    </xf>
    <xf numFmtId="0" fontId="3" fillId="5" borderId="4" xfId="0" applyFont="1" applyFill="1" applyBorder="1" applyAlignment="1">
      <alignment vertical="center" wrapText="1"/>
    </xf>
    <xf numFmtId="0" fontId="0" fillId="5" borderId="5" xfId="0" applyFill="1" applyBorder="1" applyAlignment="1">
      <alignment vertical="center" wrapText="1"/>
    </xf>
    <xf numFmtId="49" fontId="3" fillId="0" borderId="4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1" fillId="0" borderId="1" xfId="1" applyFont="1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3" fillId="0" borderId="0" xfId="0" applyFont="1" applyAlignment="1">
      <alignment vertical="center" wrapText="1"/>
    </xf>
    <xf numFmtId="14" fontId="2" fillId="0" borderId="4" xfId="1" applyNumberFormat="1" applyBorder="1" applyAlignment="1">
      <alignment horizontal="center" vertical="center" wrapText="1"/>
    </xf>
    <xf numFmtId="14" fontId="2" fillId="0" borderId="2" xfId="1" applyNumberFormat="1" applyBorder="1" applyAlignment="1">
      <alignment horizontal="center" vertical="center" wrapText="1"/>
    </xf>
    <xf numFmtId="0" fontId="2" fillId="0" borderId="1" xfId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2" xfId="1" applyBorder="1" applyAlignment="1">
      <alignment horizontal="center" vertical="center" wrapText="1"/>
    </xf>
  </cellXfs>
  <cellStyles count="2">
    <cellStyle name="Hypertextové prepojenie" xfId="1" builtinId="8"/>
    <cellStyle name="Normálna" xfId="0" builtinId="0"/>
  </cellStyles>
  <dxfs count="0"/>
  <tableStyles count="0" defaultTableStyle="TableStyleMedium2" defaultPivotStyle="PivotStyleLight16"/>
  <colors>
    <mruColors>
      <color rgb="FFFDFFCD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crz.gov.sk/zmluva/10090001/" TargetMode="External"/><Relationship Id="rId117" Type="http://schemas.openxmlformats.org/officeDocument/2006/relationships/hyperlink" Target="https://www.crz.gov.sk/zmluva/10147044/" TargetMode="External"/><Relationship Id="rId21" Type="http://schemas.openxmlformats.org/officeDocument/2006/relationships/hyperlink" Target="https://crz.gov.sk/zmluva/10108613/" TargetMode="External"/><Relationship Id="rId42" Type="http://schemas.openxmlformats.org/officeDocument/2006/relationships/hyperlink" Target="https://www.crz.gov.sk/zmluva/10099283/" TargetMode="External"/><Relationship Id="rId47" Type="http://schemas.openxmlformats.org/officeDocument/2006/relationships/hyperlink" Target="https://www.crz.gov.sk/zmluva/10099585/" TargetMode="External"/><Relationship Id="rId63" Type="http://schemas.openxmlformats.org/officeDocument/2006/relationships/hyperlink" Target="https://www.crz.gov.sk/zmluva/10115099/" TargetMode="External"/><Relationship Id="rId68" Type="http://schemas.openxmlformats.org/officeDocument/2006/relationships/hyperlink" Target="https://www.crz.gov.sk/zmluva/10115628/" TargetMode="External"/><Relationship Id="rId84" Type="http://schemas.openxmlformats.org/officeDocument/2006/relationships/hyperlink" Target="https://www.crz.gov.sk/zmluva/10119247/" TargetMode="External"/><Relationship Id="rId89" Type="http://schemas.openxmlformats.org/officeDocument/2006/relationships/hyperlink" Target="https://www.crz.gov.sk/zmluva/10119288/" TargetMode="External"/><Relationship Id="rId112" Type="http://schemas.openxmlformats.org/officeDocument/2006/relationships/hyperlink" Target="https://www.crz.gov.sk/zmluva/10138130/" TargetMode="External"/><Relationship Id="rId133" Type="http://schemas.openxmlformats.org/officeDocument/2006/relationships/hyperlink" Target="https://crz.gov.sk/zmluva/10132684/" TargetMode="External"/><Relationship Id="rId138" Type="http://schemas.openxmlformats.org/officeDocument/2006/relationships/hyperlink" Target="https://www.crz.gov.sk/zmluva/10081348/" TargetMode="External"/><Relationship Id="rId154" Type="http://schemas.openxmlformats.org/officeDocument/2006/relationships/hyperlink" Target="https://crz.gov.sk/zmluva/10095046/" TargetMode="External"/><Relationship Id="rId16" Type="http://schemas.openxmlformats.org/officeDocument/2006/relationships/hyperlink" Target="https://crz.gov.sk/zmluva/10107500/" TargetMode="External"/><Relationship Id="rId107" Type="http://schemas.openxmlformats.org/officeDocument/2006/relationships/hyperlink" Target="https://www.crz.gov.sk/zmluva/10134030/" TargetMode="External"/><Relationship Id="rId11" Type="http://schemas.openxmlformats.org/officeDocument/2006/relationships/hyperlink" Target="https://crz.gov.sk/zmluva/10121974/" TargetMode="External"/><Relationship Id="rId32" Type="http://schemas.openxmlformats.org/officeDocument/2006/relationships/hyperlink" Target="https://www.crz.gov.sk/zmluva/10090219/" TargetMode="External"/><Relationship Id="rId37" Type="http://schemas.openxmlformats.org/officeDocument/2006/relationships/hyperlink" Target="https://www.crz.gov.sk/zmluva/10099040/" TargetMode="External"/><Relationship Id="rId53" Type="http://schemas.openxmlformats.org/officeDocument/2006/relationships/hyperlink" Target="https://www.crz.gov.sk/zmluva/10090008/" TargetMode="External"/><Relationship Id="rId58" Type="http://schemas.openxmlformats.org/officeDocument/2006/relationships/hyperlink" Target="https://www.crz.gov.sk/zmluva/10107730/" TargetMode="External"/><Relationship Id="rId74" Type="http://schemas.openxmlformats.org/officeDocument/2006/relationships/hyperlink" Target="https://www.crz.gov.sk/zmluva/10116614/" TargetMode="External"/><Relationship Id="rId79" Type="http://schemas.openxmlformats.org/officeDocument/2006/relationships/hyperlink" Target="https://www.crz.gov.sk/zmluva/10116838/" TargetMode="External"/><Relationship Id="rId102" Type="http://schemas.openxmlformats.org/officeDocument/2006/relationships/hyperlink" Target="https://www.crz.gov.sk/zmluva/10122860/" TargetMode="External"/><Relationship Id="rId123" Type="http://schemas.openxmlformats.org/officeDocument/2006/relationships/hyperlink" Target="https://crz.gov.sk/zmluva/10084477/" TargetMode="External"/><Relationship Id="rId128" Type="http://schemas.openxmlformats.org/officeDocument/2006/relationships/hyperlink" Target="https://www.crz.gov.sk/zmluva/10121686/" TargetMode="External"/><Relationship Id="rId144" Type="http://schemas.openxmlformats.org/officeDocument/2006/relationships/hyperlink" Target="https://www.crz.gov.sk/zmluva/10121655/" TargetMode="External"/><Relationship Id="rId149" Type="http://schemas.openxmlformats.org/officeDocument/2006/relationships/hyperlink" Target="https://crz.gov.sk/zmluva/10067140/" TargetMode="External"/><Relationship Id="rId5" Type="http://schemas.openxmlformats.org/officeDocument/2006/relationships/hyperlink" Target="https://crz.gov.sk/zmluva/9232176/" TargetMode="External"/><Relationship Id="rId90" Type="http://schemas.openxmlformats.org/officeDocument/2006/relationships/hyperlink" Target="https://www.crz.gov.sk/zmluva/10119297/" TargetMode="External"/><Relationship Id="rId95" Type="http://schemas.openxmlformats.org/officeDocument/2006/relationships/hyperlink" Target="https://www.crz.gov.sk/zmluva/10121589/" TargetMode="External"/><Relationship Id="rId22" Type="http://schemas.openxmlformats.org/officeDocument/2006/relationships/hyperlink" Target="https://www.crz.gov.sk/zmluva/10081553/" TargetMode="External"/><Relationship Id="rId27" Type="http://schemas.openxmlformats.org/officeDocument/2006/relationships/hyperlink" Target="https://www.crz.gov.sk/zmluva/10090009/" TargetMode="External"/><Relationship Id="rId43" Type="http://schemas.openxmlformats.org/officeDocument/2006/relationships/hyperlink" Target="https://www.crz.gov.sk/zmluva/10099314/" TargetMode="External"/><Relationship Id="rId48" Type="http://schemas.openxmlformats.org/officeDocument/2006/relationships/hyperlink" Target="https://www.crz.gov.sk/zmluva/10089556/" TargetMode="External"/><Relationship Id="rId64" Type="http://schemas.openxmlformats.org/officeDocument/2006/relationships/hyperlink" Target="https://www.crz.gov.sk/zmluva/10115129/" TargetMode="External"/><Relationship Id="rId69" Type="http://schemas.openxmlformats.org/officeDocument/2006/relationships/hyperlink" Target="https://www.crz.gov.sk/zmluva/10115717/" TargetMode="External"/><Relationship Id="rId113" Type="http://schemas.openxmlformats.org/officeDocument/2006/relationships/hyperlink" Target="https://www.crz.gov.sk/zmluva/10138105/" TargetMode="External"/><Relationship Id="rId118" Type="http://schemas.openxmlformats.org/officeDocument/2006/relationships/hyperlink" Target="https://www.crz.gov.sk/zmluva/10147209/" TargetMode="External"/><Relationship Id="rId134" Type="http://schemas.openxmlformats.org/officeDocument/2006/relationships/hyperlink" Target="https://crz.gov.sk/zmluva/10095131/" TargetMode="External"/><Relationship Id="rId139" Type="http://schemas.openxmlformats.org/officeDocument/2006/relationships/hyperlink" Target="https://www.crz.gov.sk/zmluva/10089538/" TargetMode="External"/><Relationship Id="rId80" Type="http://schemas.openxmlformats.org/officeDocument/2006/relationships/hyperlink" Target="https://www.crz.gov.sk/zmluva/10116875/" TargetMode="External"/><Relationship Id="rId85" Type="http://schemas.openxmlformats.org/officeDocument/2006/relationships/hyperlink" Target="https://www.crz.gov.sk/zmluva/10119253/" TargetMode="External"/><Relationship Id="rId150" Type="http://schemas.openxmlformats.org/officeDocument/2006/relationships/hyperlink" Target="https://crz.gov.sk/zmluva/10108549/" TargetMode="External"/><Relationship Id="rId155" Type="http://schemas.openxmlformats.org/officeDocument/2006/relationships/hyperlink" Target="https://crz.gov.sk/zmluva/10084398/" TargetMode="External"/><Relationship Id="rId12" Type="http://schemas.openxmlformats.org/officeDocument/2006/relationships/hyperlink" Target="https://crz.gov.sk/zmluva/10122009/" TargetMode="External"/><Relationship Id="rId17" Type="http://schemas.openxmlformats.org/officeDocument/2006/relationships/hyperlink" Target="https://www.crz.gov.sk/zmluva/10095323/" TargetMode="External"/><Relationship Id="rId33" Type="http://schemas.openxmlformats.org/officeDocument/2006/relationships/hyperlink" Target="https://www.crz.gov.sk/zmluva/10090223/" TargetMode="External"/><Relationship Id="rId38" Type="http://schemas.openxmlformats.org/officeDocument/2006/relationships/hyperlink" Target="https://www.crz.gov.sk/zmluva/10099084/" TargetMode="External"/><Relationship Id="rId59" Type="http://schemas.openxmlformats.org/officeDocument/2006/relationships/hyperlink" Target="https://www.crz.gov.sk/zmluva/10107786/" TargetMode="External"/><Relationship Id="rId103" Type="http://schemas.openxmlformats.org/officeDocument/2006/relationships/hyperlink" Target="https://www.crz.gov.sk/zmluva/10122883/" TargetMode="External"/><Relationship Id="rId108" Type="http://schemas.openxmlformats.org/officeDocument/2006/relationships/hyperlink" Target="https://www.crz.gov.sk/zmluva/10134071/" TargetMode="External"/><Relationship Id="rId124" Type="http://schemas.openxmlformats.org/officeDocument/2006/relationships/hyperlink" Target="https://www.crz.gov.sk/zmluva/10126414/" TargetMode="External"/><Relationship Id="rId129" Type="http://schemas.openxmlformats.org/officeDocument/2006/relationships/hyperlink" Target="https://crz.gov.sk/zmluva/10112189/" TargetMode="External"/><Relationship Id="rId20" Type="http://schemas.openxmlformats.org/officeDocument/2006/relationships/hyperlink" Target="https://www.crz.gov.sk/zmluva/10121461/" TargetMode="External"/><Relationship Id="rId41" Type="http://schemas.openxmlformats.org/officeDocument/2006/relationships/hyperlink" Target="https://www.crz.gov.sk/zmluva/10099253/" TargetMode="External"/><Relationship Id="rId54" Type="http://schemas.openxmlformats.org/officeDocument/2006/relationships/hyperlink" Target="https://www.crz.gov.sk/zmluva/10107568/" TargetMode="External"/><Relationship Id="rId62" Type="http://schemas.openxmlformats.org/officeDocument/2006/relationships/hyperlink" Target="https://www.crz.gov.sk/zmluva/10115015/" TargetMode="External"/><Relationship Id="rId70" Type="http://schemas.openxmlformats.org/officeDocument/2006/relationships/hyperlink" Target="https://www.crz.gov.sk/zmluva/10115820/" TargetMode="External"/><Relationship Id="rId75" Type="http://schemas.openxmlformats.org/officeDocument/2006/relationships/hyperlink" Target="https://www.crz.gov.sk/zmluva/10116746/" TargetMode="External"/><Relationship Id="rId83" Type="http://schemas.openxmlformats.org/officeDocument/2006/relationships/hyperlink" Target="https://www.crz.gov.sk/zmluva/10119239/" TargetMode="External"/><Relationship Id="rId88" Type="http://schemas.openxmlformats.org/officeDocument/2006/relationships/hyperlink" Target="https://www.crz.gov.sk/zmluva/10119284/" TargetMode="External"/><Relationship Id="rId91" Type="http://schemas.openxmlformats.org/officeDocument/2006/relationships/hyperlink" Target="https://www.crz.gov.sk/zmluva/10119302/" TargetMode="External"/><Relationship Id="rId96" Type="http://schemas.openxmlformats.org/officeDocument/2006/relationships/hyperlink" Target="https://www.crz.gov.sk/zmluva/10120790/" TargetMode="External"/><Relationship Id="rId111" Type="http://schemas.openxmlformats.org/officeDocument/2006/relationships/hyperlink" Target="https://www.crz.gov.sk/zmluva/10132427/" TargetMode="External"/><Relationship Id="rId132" Type="http://schemas.openxmlformats.org/officeDocument/2006/relationships/hyperlink" Target="https://crz.gov.sk/zmluva/10107112/" TargetMode="External"/><Relationship Id="rId140" Type="http://schemas.openxmlformats.org/officeDocument/2006/relationships/hyperlink" Target="https://www.crz.gov.sk/zmluva/10089541/" TargetMode="External"/><Relationship Id="rId145" Type="http://schemas.openxmlformats.org/officeDocument/2006/relationships/hyperlink" Target="https://www.crz.gov.sk/zmluva/10078788/" TargetMode="External"/><Relationship Id="rId153" Type="http://schemas.openxmlformats.org/officeDocument/2006/relationships/hyperlink" Target="https://crz.gov.sk/zmluva/10078489/" TargetMode="External"/><Relationship Id="rId1" Type="http://schemas.openxmlformats.org/officeDocument/2006/relationships/hyperlink" Target="https://crz.gov.sk/zmluva/9324160/" TargetMode="External"/><Relationship Id="rId6" Type="http://schemas.openxmlformats.org/officeDocument/2006/relationships/hyperlink" Target="https://crz.gov.sk/zmluva/10163193/" TargetMode="External"/><Relationship Id="rId15" Type="http://schemas.openxmlformats.org/officeDocument/2006/relationships/hyperlink" Target="https://www.crz.gov.sk/zmluva/10089781/" TargetMode="External"/><Relationship Id="rId23" Type="http://schemas.openxmlformats.org/officeDocument/2006/relationships/hyperlink" Target="https://www.crz.gov.sk/zmluva/10081498/" TargetMode="External"/><Relationship Id="rId28" Type="http://schemas.openxmlformats.org/officeDocument/2006/relationships/hyperlink" Target="https://www.crz.gov.sk/zmluva/10090073/" TargetMode="External"/><Relationship Id="rId36" Type="http://schemas.openxmlformats.org/officeDocument/2006/relationships/hyperlink" Target="https://www.crz.gov.sk/zmluva/10099016/" TargetMode="External"/><Relationship Id="rId49" Type="http://schemas.openxmlformats.org/officeDocument/2006/relationships/hyperlink" Target="https://www.crz.gov.sk/zmluva/10089724/" TargetMode="External"/><Relationship Id="rId57" Type="http://schemas.openxmlformats.org/officeDocument/2006/relationships/hyperlink" Target="https://www.crz.gov.sk/zmluva/10107683/" TargetMode="External"/><Relationship Id="rId106" Type="http://schemas.openxmlformats.org/officeDocument/2006/relationships/hyperlink" Target="https://www.crz.gov.sk/zmluva/10134006/" TargetMode="External"/><Relationship Id="rId114" Type="http://schemas.openxmlformats.org/officeDocument/2006/relationships/hyperlink" Target="https://www.crz.gov.sk/zmluva/10138073/" TargetMode="External"/><Relationship Id="rId119" Type="http://schemas.openxmlformats.org/officeDocument/2006/relationships/hyperlink" Target="https://www.crz.gov.sk/zmluva/10152679/" TargetMode="External"/><Relationship Id="rId127" Type="http://schemas.openxmlformats.org/officeDocument/2006/relationships/hyperlink" Target="https://crz.gov.sk/zmluva/10122070/" TargetMode="External"/><Relationship Id="rId10" Type="http://schemas.openxmlformats.org/officeDocument/2006/relationships/hyperlink" Target="https://crz.gov.sk/zmluva/10108708/" TargetMode="External"/><Relationship Id="rId31" Type="http://schemas.openxmlformats.org/officeDocument/2006/relationships/hyperlink" Target="https://www.crz.gov.sk/zmluva/10090173/" TargetMode="External"/><Relationship Id="rId44" Type="http://schemas.openxmlformats.org/officeDocument/2006/relationships/hyperlink" Target="https://www.crz.gov.sk/zmluva/10099345/" TargetMode="External"/><Relationship Id="rId52" Type="http://schemas.openxmlformats.org/officeDocument/2006/relationships/hyperlink" Target="https://www.crz.gov.sk/zmluva/10089667/" TargetMode="External"/><Relationship Id="rId60" Type="http://schemas.openxmlformats.org/officeDocument/2006/relationships/hyperlink" Target="https://www.crz.gov.sk/zmluva/10107817/" TargetMode="External"/><Relationship Id="rId65" Type="http://schemas.openxmlformats.org/officeDocument/2006/relationships/hyperlink" Target="https://www.crz.gov.sk/zmluva/10115214/" TargetMode="External"/><Relationship Id="rId73" Type="http://schemas.openxmlformats.org/officeDocument/2006/relationships/hyperlink" Target="https://www.crz.gov.sk/zmluva/10116155/" TargetMode="External"/><Relationship Id="rId78" Type="http://schemas.openxmlformats.org/officeDocument/2006/relationships/hyperlink" Target="https://www.crz.gov.sk/zmluva/10116820/" TargetMode="External"/><Relationship Id="rId81" Type="http://schemas.openxmlformats.org/officeDocument/2006/relationships/hyperlink" Target="https://www.crz.gov.sk/zmluva/10116896/" TargetMode="External"/><Relationship Id="rId86" Type="http://schemas.openxmlformats.org/officeDocument/2006/relationships/hyperlink" Target="https://www.crz.gov.sk/zmluva/10119265/" TargetMode="External"/><Relationship Id="rId94" Type="http://schemas.openxmlformats.org/officeDocument/2006/relationships/hyperlink" Target="https://www.crz.gov.sk/zmluva/10121564/" TargetMode="External"/><Relationship Id="rId99" Type="http://schemas.openxmlformats.org/officeDocument/2006/relationships/hyperlink" Target="https://www.crz.gov.sk/zmluva/10122551/" TargetMode="External"/><Relationship Id="rId101" Type="http://schemas.openxmlformats.org/officeDocument/2006/relationships/hyperlink" Target="https://www.crz.gov.sk/zmluva/10122851/" TargetMode="External"/><Relationship Id="rId122" Type="http://schemas.openxmlformats.org/officeDocument/2006/relationships/hyperlink" Target="https://crz.gov.sk/zmluva/10146944/" TargetMode="External"/><Relationship Id="rId130" Type="http://schemas.openxmlformats.org/officeDocument/2006/relationships/hyperlink" Target="https://www.crz.gov.sk/zmluva/10095352/" TargetMode="External"/><Relationship Id="rId135" Type="http://schemas.openxmlformats.org/officeDocument/2006/relationships/hyperlink" Target="https://www.crz.gov.sk/zmluva/10037342/" TargetMode="External"/><Relationship Id="rId143" Type="http://schemas.openxmlformats.org/officeDocument/2006/relationships/hyperlink" Target="https://www.crz.gov.sk/zmluva/10108660/" TargetMode="External"/><Relationship Id="rId148" Type="http://schemas.openxmlformats.org/officeDocument/2006/relationships/hyperlink" Target="https://crz.gov.sk/zmluva/10084398/" TargetMode="External"/><Relationship Id="rId151" Type="http://schemas.openxmlformats.org/officeDocument/2006/relationships/hyperlink" Target="https://crz.gov.sk/zmluva/10078030/" TargetMode="External"/><Relationship Id="rId156" Type="http://schemas.openxmlformats.org/officeDocument/2006/relationships/hyperlink" Target="https://crz.gov.sk/zmluva/10095091/" TargetMode="External"/><Relationship Id="rId4" Type="http://schemas.openxmlformats.org/officeDocument/2006/relationships/hyperlink" Target="https://crz.gov.sk/zmluva/10163087/" TargetMode="External"/><Relationship Id="rId9" Type="http://schemas.openxmlformats.org/officeDocument/2006/relationships/hyperlink" Target="https://crz.gov.sk/zmluva/10133985/" TargetMode="External"/><Relationship Id="rId13" Type="http://schemas.openxmlformats.org/officeDocument/2006/relationships/hyperlink" Target="https://crz.gov.sk/zmluva/10121873/" TargetMode="External"/><Relationship Id="rId18" Type="http://schemas.openxmlformats.org/officeDocument/2006/relationships/hyperlink" Target="https://www.crz.gov.sk/zmluva/10107039/" TargetMode="External"/><Relationship Id="rId39" Type="http://schemas.openxmlformats.org/officeDocument/2006/relationships/hyperlink" Target="https://www.crz.gov.sk/zmluva/10099166/" TargetMode="External"/><Relationship Id="rId109" Type="http://schemas.openxmlformats.org/officeDocument/2006/relationships/hyperlink" Target="https://www.crz.gov.sk/zmluva/10134104/" TargetMode="External"/><Relationship Id="rId34" Type="http://schemas.openxmlformats.org/officeDocument/2006/relationships/hyperlink" Target="https://www.crz.gov.sk/zmluva/10098966/" TargetMode="External"/><Relationship Id="rId50" Type="http://schemas.openxmlformats.org/officeDocument/2006/relationships/hyperlink" Target="https://www.crz.gov.sk/zmluva/10089787/" TargetMode="External"/><Relationship Id="rId55" Type="http://schemas.openxmlformats.org/officeDocument/2006/relationships/hyperlink" Target="https://www.crz.gov.sk/zmluva/10107632/" TargetMode="External"/><Relationship Id="rId76" Type="http://schemas.openxmlformats.org/officeDocument/2006/relationships/hyperlink" Target="https://www.crz.gov.sk/zmluva/10116766/" TargetMode="External"/><Relationship Id="rId97" Type="http://schemas.openxmlformats.org/officeDocument/2006/relationships/hyperlink" Target="https://www.crz.gov.sk/zmluva/10120866/" TargetMode="External"/><Relationship Id="rId104" Type="http://schemas.openxmlformats.org/officeDocument/2006/relationships/hyperlink" Target="https://www.crz.gov.sk/zmluva/10122857/" TargetMode="External"/><Relationship Id="rId120" Type="http://schemas.openxmlformats.org/officeDocument/2006/relationships/hyperlink" Target="https://www.crz.gov.sk/zmluva/10163060/" TargetMode="External"/><Relationship Id="rId125" Type="http://schemas.openxmlformats.org/officeDocument/2006/relationships/hyperlink" Target="https://www.crz.gov.sk/zmluva/10101580/" TargetMode="External"/><Relationship Id="rId141" Type="http://schemas.openxmlformats.org/officeDocument/2006/relationships/hyperlink" Target="https://www.crz.gov.sk/zmluva/10095205/" TargetMode="External"/><Relationship Id="rId146" Type="http://schemas.openxmlformats.org/officeDocument/2006/relationships/hyperlink" Target="https://crz.gov.sk/zmluva/10066448/" TargetMode="External"/><Relationship Id="rId7" Type="http://schemas.openxmlformats.org/officeDocument/2006/relationships/hyperlink" Target="https://crz.gov.sk/zmluva/9407174/" TargetMode="External"/><Relationship Id="rId71" Type="http://schemas.openxmlformats.org/officeDocument/2006/relationships/hyperlink" Target="https://www.crz.gov.sk/zmluva/10116063/" TargetMode="External"/><Relationship Id="rId92" Type="http://schemas.openxmlformats.org/officeDocument/2006/relationships/hyperlink" Target="https://www.crz.gov.sk/zmluva/10121508/" TargetMode="External"/><Relationship Id="rId2" Type="http://schemas.openxmlformats.org/officeDocument/2006/relationships/hyperlink" Target="https://crz.gov.sk/zmluva/10163136/" TargetMode="External"/><Relationship Id="rId29" Type="http://schemas.openxmlformats.org/officeDocument/2006/relationships/hyperlink" Target="https://www.crz.gov.sk/zmluva/10090108/" TargetMode="External"/><Relationship Id="rId24" Type="http://schemas.openxmlformats.org/officeDocument/2006/relationships/hyperlink" Target="https://www.crz.gov.sk/zmluva/10081390/" TargetMode="External"/><Relationship Id="rId40" Type="http://schemas.openxmlformats.org/officeDocument/2006/relationships/hyperlink" Target="https://www.crz.gov.sk/zmluva/10099223/" TargetMode="External"/><Relationship Id="rId45" Type="http://schemas.openxmlformats.org/officeDocument/2006/relationships/hyperlink" Target="https://www.crz.gov.sk/zmluva/10099370/" TargetMode="External"/><Relationship Id="rId66" Type="http://schemas.openxmlformats.org/officeDocument/2006/relationships/hyperlink" Target="https://www.crz.gov.sk/zmluva/10115426/" TargetMode="External"/><Relationship Id="rId87" Type="http://schemas.openxmlformats.org/officeDocument/2006/relationships/hyperlink" Target="https://www.crz.gov.sk/zmluva/10119275/" TargetMode="External"/><Relationship Id="rId110" Type="http://schemas.openxmlformats.org/officeDocument/2006/relationships/hyperlink" Target="https://www.crz.gov.sk/zmluva/10132639/" TargetMode="External"/><Relationship Id="rId115" Type="http://schemas.openxmlformats.org/officeDocument/2006/relationships/hyperlink" Target="https://www.crz.gov.sk/zmluva/10115989/" TargetMode="External"/><Relationship Id="rId131" Type="http://schemas.openxmlformats.org/officeDocument/2006/relationships/hyperlink" Target="https://www.crz.gov.sk/zmluva/10101628/" TargetMode="External"/><Relationship Id="rId136" Type="http://schemas.openxmlformats.org/officeDocument/2006/relationships/hyperlink" Target="https://www.crz.gov.sk/zmluva/10061295/" TargetMode="External"/><Relationship Id="rId157" Type="http://schemas.openxmlformats.org/officeDocument/2006/relationships/hyperlink" Target="https://crz.gov.sk/zmluva/10107137/" TargetMode="External"/><Relationship Id="rId61" Type="http://schemas.openxmlformats.org/officeDocument/2006/relationships/hyperlink" Target="https://www.crz.gov.sk/zmluva/10107834/" TargetMode="External"/><Relationship Id="rId82" Type="http://schemas.openxmlformats.org/officeDocument/2006/relationships/hyperlink" Target="https://www.crz.gov.sk/zmluva/10116909/" TargetMode="External"/><Relationship Id="rId152" Type="http://schemas.openxmlformats.org/officeDocument/2006/relationships/hyperlink" Target="https://crz.gov.sk/zmluva/10073997/" TargetMode="External"/><Relationship Id="rId19" Type="http://schemas.openxmlformats.org/officeDocument/2006/relationships/hyperlink" Target="https://www.crz.gov.sk/zmluva/10108787/" TargetMode="External"/><Relationship Id="rId14" Type="http://schemas.openxmlformats.org/officeDocument/2006/relationships/hyperlink" Target="https://www.crz.gov.sk/zmluva/10095276/" TargetMode="External"/><Relationship Id="rId30" Type="http://schemas.openxmlformats.org/officeDocument/2006/relationships/hyperlink" Target="https://www.crz.gov.sk/zmluva/10090132/" TargetMode="External"/><Relationship Id="rId35" Type="http://schemas.openxmlformats.org/officeDocument/2006/relationships/hyperlink" Target="https://www.crz.gov.sk/zmluva/10099001/" TargetMode="External"/><Relationship Id="rId56" Type="http://schemas.openxmlformats.org/officeDocument/2006/relationships/hyperlink" Target="https://www.crz.gov.sk/zmluva/10107663/" TargetMode="External"/><Relationship Id="rId77" Type="http://schemas.openxmlformats.org/officeDocument/2006/relationships/hyperlink" Target="https://www.crz.gov.sk/zmluva/10116801/" TargetMode="External"/><Relationship Id="rId100" Type="http://schemas.openxmlformats.org/officeDocument/2006/relationships/hyperlink" Target="https://www.crz.gov.sk/zmluva/10122598/" TargetMode="External"/><Relationship Id="rId105" Type="http://schemas.openxmlformats.org/officeDocument/2006/relationships/hyperlink" Target="https://www.crz.gov.sk/zmluva/10122941/" TargetMode="External"/><Relationship Id="rId126" Type="http://schemas.openxmlformats.org/officeDocument/2006/relationships/hyperlink" Target="https://www.crz.gov.sk/zmluva/10114571/" TargetMode="External"/><Relationship Id="rId147" Type="http://schemas.openxmlformats.org/officeDocument/2006/relationships/hyperlink" Target="https://crz.gov.sk/zmluva/10066450/" TargetMode="External"/><Relationship Id="rId8" Type="http://schemas.openxmlformats.org/officeDocument/2006/relationships/hyperlink" Target="https://crz.gov.sk/zmluva/9341680/" TargetMode="External"/><Relationship Id="rId51" Type="http://schemas.openxmlformats.org/officeDocument/2006/relationships/hyperlink" Target="https://www.crz.gov.sk/zmluva/10089842/" TargetMode="External"/><Relationship Id="rId72" Type="http://schemas.openxmlformats.org/officeDocument/2006/relationships/hyperlink" Target="https://www.crz.gov.sk/zmluva/10107612/" TargetMode="External"/><Relationship Id="rId93" Type="http://schemas.openxmlformats.org/officeDocument/2006/relationships/hyperlink" Target="https://www.crz.gov.sk/zmluva/10121543/" TargetMode="External"/><Relationship Id="rId98" Type="http://schemas.openxmlformats.org/officeDocument/2006/relationships/hyperlink" Target="https://www.crz.gov.sk/zmluva/10122308/" TargetMode="External"/><Relationship Id="rId121" Type="http://schemas.openxmlformats.org/officeDocument/2006/relationships/hyperlink" Target="https://www.crz.gov.sk/zmluva/10174038/" TargetMode="External"/><Relationship Id="rId142" Type="http://schemas.openxmlformats.org/officeDocument/2006/relationships/hyperlink" Target="https://www.crz.gov.sk/zmluva/10095238/" TargetMode="External"/><Relationship Id="rId3" Type="http://schemas.openxmlformats.org/officeDocument/2006/relationships/hyperlink" Target="https://crz.gov.sk/zmluva/9232227/" TargetMode="External"/><Relationship Id="rId25" Type="http://schemas.openxmlformats.org/officeDocument/2006/relationships/hyperlink" Target="https://www.crz.gov.sk/zmluva/10089944/" TargetMode="External"/><Relationship Id="rId46" Type="http://schemas.openxmlformats.org/officeDocument/2006/relationships/hyperlink" Target="https://www.crz.gov.sk/zmluva/10099551/" TargetMode="External"/><Relationship Id="rId67" Type="http://schemas.openxmlformats.org/officeDocument/2006/relationships/hyperlink" Target="https://www.crz.gov.sk/zmluva/10115533/" TargetMode="External"/><Relationship Id="rId116" Type="http://schemas.openxmlformats.org/officeDocument/2006/relationships/hyperlink" Target="https://www.crz.gov.sk/zmluva/10147326/" TargetMode="External"/><Relationship Id="rId137" Type="http://schemas.openxmlformats.org/officeDocument/2006/relationships/hyperlink" Target="https://www.crz.gov.sk/zmluva/10078956/" TargetMode="External"/><Relationship Id="rId158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9"/>
  <sheetViews>
    <sheetView tabSelected="1" zoomScale="85" zoomScaleNormal="85" workbookViewId="0">
      <pane ySplit="2" topLeftCell="A3" activePane="bottomLeft" state="frozen"/>
      <selection pane="bottomLeft" activeCell="L14" sqref="L14"/>
    </sheetView>
  </sheetViews>
  <sheetFormatPr defaultColWidth="8.7109375" defaultRowHeight="15" x14ac:dyDescent="0.25"/>
  <cols>
    <col min="1" max="1" width="5.5703125" style="2" customWidth="1"/>
    <col min="2" max="2" width="19.5703125" style="2" customWidth="1"/>
    <col min="3" max="3" width="44.7109375" style="2" customWidth="1"/>
    <col min="4" max="4" width="26" style="2" customWidth="1"/>
    <col min="5" max="5" width="16.28515625" style="61" customWidth="1"/>
    <col min="6" max="6" width="11.5703125" style="2" customWidth="1"/>
    <col min="7" max="7" width="18.5703125" style="2" customWidth="1"/>
    <col min="8" max="8" width="14.42578125" style="2" customWidth="1"/>
    <col min="9" max="9" width="15.5703125" style="2" customWidth="1"/>
    <col min="10" max="10" width="15.140625" style="2" customWidth="1"/>
    <col min="11" max="11" width="14.7109375" style="2" customWidth="1"/>
    <col min="12" max="16384" width="8.7109375" style="2"/>
  </cols>
  <sheetData>
    <row r="1" spans="1:11" ht="22.5" customHeight="1" x14ac:dyDescent="0.25">
      <c r="A1" s="94" t="s">
        <v>28</v>
      </c>
      <c r="B1" s="94"/>
      <c r="C1" s="94"/>
      <c r="D1" s="94"/>
      <c r="E1" s="94"/>
      <c r="F1" s="94"/>
      <c r="G1" s="94"/>
      <c r="H1" s="94"/>
      <c r="I1" s="94"/>
      <c r="J1" s="94"/>
      <c r="K1" s="94"/>
    </row>
    <row r="2" spans="1:11" s="64" customFormat="1" ht="66" customHeight="1" x14ac:dyDescent="0.25">
      <c r="A2" s="63" t="s">
        <v>0</v>
      </c>
      <c r="B2" s="63" t="s">
        <v>291</v>
      </c>
      <c r="C2" s="63" t="s">
        <v>301</v>
      </c>
      <c r="D2" s="63" t="s">
        <v>300</v>
      </c>
      <c r="E2" s="63" t="s">
        <v>1</v>
      </c>
      <c r="F2" s="63" t="s">
        <v>302</v>
      </c>
      <c r="G2" s="63" t="s">
        <v>292</v>
      </c>
      <c r="H2" s="63" t="s">
        <v>2</v>
      </c>
      <c r="I2" s="63" t="s">
        <v>303</v>
      </c>
      <c r="J2" s="63" t="s">
        <v>304</v>
      </c>
      <c r="K2" s="63" t="s">
        <v>461</v>
      </c>
    </row>
    <row r="3" spans="1:11" ht="20.100000000000001" customHeight="1" x14ac:dyDescent="0.25">
      <c r="A3" s="3">
        <v>1</v>
      </c>
      <c r="B3" s="46">
        <v>848</v>
      </c>
      <c r="C3" s="70" t="s">
        <v>305</v>
      </c>
      <c r="D3" s="1" t="s">
        <v>3</v>
      </c>
      <c r="E3" s="4" t="s">
        <v>5</v>
      </c>
      <c r="F3" s="4" t="s">
        <v>4</v>
      </c>
      <c r="G3" s="5" t="s">
        <v>18</v>
      </c>
      <c r="H3" s="4" t="s">
        <v>17</v>
      </c>
      <c r="I3" s="53">
        <v>1000000</v>
      </c>
      <c r="J3" s="53">
        <v>1000000</v>
      </c>
      <c r="K3" s="53"/>
    </row>
    <row r="4" spans="1:11" ht="18.95" customHeight="1" x14ac:dyDescent="0.25">
      <c r="A4" s="3">
        <f>SUM(A3+1)</f>
        <v>2</v>
      </c>
      <c r="B4" s="46">
        <v>1134</v>
      </c>
      <c r="C4" s="71" t="s">
        <v>306</v>
      </c>
      <c r="D4" s="1" t="s">
        <v>3</v>
      </c>
      <c r="E4" s="4" t="s">
        <v>5</v>
      </c>
      <c r="F4" s="4" t="s">
        <v>4</v>
      </c>
      <c r="G4" s="5" t="s">
        <v>18</v>
      </c>
      <c r="H4" s="4" t="s">
        <v>17</v>
      </c>
      <c r="I4" s="53">
        <v>400000</v>
      </c>
      <c r="J4" s="53">
        <v>400000</v>
      </c>
      <c r="K4" s="53"/>
    </row>
    <row r="5" spans="1:11" ht="16.5" customHeight="1" x14ac:dyDescent="0.25">
      <c r="A5" s="3">
        <f t="shared" ref="A5:A17" si="0">SUM(A4+1)</f>
        <v>3</v>
      </c>
      <c r="B5" s="47">
        <v>733</v>
      </c>
      <c r="C5" s="72" t="s">
        <v>307</v>
      </c>
      <c r="D5" s="5" t="s">
        <v>6</v>
      </c>
      <c r="E5" s="4" t="s">
        <v>5</v>
      </c>
      <c r="F5" s="4" t="s">
        <v>8</v>
      </c>
      <c r="G5" s="5" t="s">
        <v>20</v>
      </c>
      <c r="H5" s="4" t="s">
        <v>17</v>
      </c>
      <c r="I5" s="53">
        <v>2200000</v>
      </c>
      <c r="J5" s="53">
        <v>2200000</v>
      </c>
      <c r="K5" s="53"/>
    </row>
    <row r="6" spans="1:11" ht="21" customHeight="1" x14ac:dyDescent="0.25">
      <c r="A6" s="3">
        <f t="shared" si="0"/>
        <v>4</v>
      </c>
      <c r="B6" s="47">
        <v>1132</v>
      </c>
      <c r="C6" s="73" t="s">
        <v>308</v>
      </c>
      <c r="D6" s="5" t="s">
        <v>6</v>
      </c>
      <c r="E6" s="4" t="s">
        <v>5</v>
      </c>
      <c r="F6" s="4" t="s">
        <v>8</v>
      </c>
      <c r="G6" s="5" t="s">
        <v>20</v>
      </c>
      <c r="H6" s="4" t="s">
        <v>17</v>
      </c>
      <c r="I6" s="53">
        <v>700000</v>
      </c>
      <c r="J6" s="53">
        <v>700000</v>
      </c>
      <c r="K6" s="53"/>
    </row>
    <row r="7" spans="1:11" ht="25.5" x14ac:dyDescent="0.25">
      <c r="A7" s="3">
        <f t="shared" si="0"/>
        <v>5</v>
      </c>
      <c r="B7" s="47">
        <v>732</v>
      </c>
      <c r="C7" s="70" t="s">
        <v>309</v>
      </c>
      <c r="D7" s="5" t="s">
        <v>7</v>
      </c>
      <c r="E7" s="4" t="s">
        <v>5</v>
      </c>
      <c r="F7" s="4" t="s">
        <v>9</v>
      </c>
      <c r="G7" s="5" t="s">
        <v>19</v>
      </c>
      <c r="H7" s="4" t="s">
        <v>17</v>
      </c>
      <c r="I7" s="53">
        <v>2200000</v>
      </c>
      <c r="J7" s="53">
        <v>2200000</v>
      </c>
      <c r="K7" s="53"/>
    </row>
    <row r="8" spans="1:11" ht="25.5" x14ac:dyDescent="0.25">
      <c r="A8" s="3">
        <f t="shared" si="0"/>
        <v>6</v>
      </c>
      <c r="B8" s="47">
        <v>1133</v>
      </c>
      <c r="C8" s="70" t="s">
        <v>310</v>
      </c>
      <c r="D8" s="5" t="s">
        <v>7</v>
      </c>
      <c r="E8" s="4" t="s">
        <v>5</v>
      </c>
      <c r="F8" s="4" t="s">
        <v>9</v>
      </c>
      <c r="G8" s="5" t="s">
        <v>19</v>
      </c>
      <c r="H8" s="4" t="s">
        <v>17</v>
      </c>
      <c r="I8" s="53">
        <v>400000</v>
      </c>
      <c r="J8" s="53">
        <v>400000</v>
      </c>
      <c r="K8" s="53"/>
    </row>
    <row r="9" spans="1:11" ht="27.6" customHeight="1" x14ac:dyDescent="0.25">
      <c r="A9" s="3">
        <f t="shared" si="0"/>
        <v>7</v>
      </c>
      <c r="B9" s="47">
        <v>857</v>
      </c>
      <c r="C9" s="74" t="s">
        <v>311</v>
      </c>
      <c r="D9" s="5" t="s">
        <v>10</v>
      </c>
      <c r="E9" s="4" t="s">
        <v>5</v>
      </c>
      <c r="F9" s="4" t="s">
        <v>11</v>
      </c>
      <c r="G9" s="5" t="s">
        <v>31</v>
      </c>
      <c r="H9" s="4" t="s">
        <v>17</v>
      </c>
      <c r="I9" s="53">
        <v>100000</v>
      </c>
      <c r="J9" s="53">
        <v>100000</v>
      </c>
      <c r="K9" s="53"/>
    </row>
    <row r="10" spans="1:11" ht="27.6" customHeight="1" x14ac:dyDescent="0.25">
      <c r="A10" s="3">
        <f t="shared" si="0"/>
        <v>8</v>
      </c>
      <c r="B10" s="47">
        <v>851</v>
      </c>
      <c r="C10" s="75" t="s">
        <v>312</v>
      </c>
      <c r="D10" s="5" t="s">
        <v>29</v>
      </c>
      <c r="E10" s="4" t="s">
        <v>5</v>
      </c>
      <c r="F10" s="4" t="s">
        <v>30</v>
      </c>
      <c r="G10" s="5" t="s">
        <v>32</v>
      </c>
      <c r="H10" s="4" t="s">
        <v>17</v>
      </c>
      <c r="I10" s="53">
        <v>300000</v>
      </c>
      <c r="J10" s="53">
        <v>300000</v>
      </c>
      <c r="K10" s="53"/>
    </row>
    <row r="11" spans="1:11" ht="25.5" x14ac:dyDescent="0.25">
      <c r="A11" s="3">
        <f t="shared" si="0"/>
        <v>9</v>
      </c>
      <c r="B11" s="38" t="s">
        <v>246</v>
      </c>
      <c r="C11" s="73" t="s">
        <v>313</v>
      </c>
      <c r="D11" s="34" t="s">
        <v>15</v>
      </c>
      <c r="E11" s="4" t="s">
        <v>12</v>
      </c>
      <c r="F11" s="8" t="s">
        <v>13</v>
      </c>
      <c r="G11" s="6" t="s">
        <v>21</v>
      </c>
      <c r="H11" s="4" t="s">
        <v>17</v>
      </c>
      <c r="I11" s="54">
        <v>29052</v>
      </c>
      <c r="J11" s="54">
        <v>29052</v>
      </c>
      <c r="K11" s="53"/>
    </row>
    <row r="12" spans="1:11" ht="25.5" x14ac:dyDescent="0.25">
      <c r="A12" s="3">
        <f t="shared" si="0"/>
        <v>10</v>
      </c>
      <c r="B12" s="38" t="s">
        <v>247</v>
      </c>
      <c r="C12" s="73" t="s">
        <v>314</v>
      </c>
      <c r="D12" s="34" t="s">
        <v>22</v>
      </c>
      <c r="E12" s="4" t="s">
        <v>12</v>
      </c>
      <c r="F12" s="8" t="s">
        <v>25</v>
      </c>
      <c r="G12" s="6" t="s">
        <v>21</v>
      </c>
      <c r="H12" s="4" t="s">
        <v>17</v>
      </c>
      <c r="I12" s="54">
        <v>51172</v>
      </c>
      <c r="J12" s="54">
        <v>51172</v>
      </c>
      <c r="K12" s="53">
        <v>212</v>
      </c>
    </row>
    <row r="13" spans="1:11" ht="25.5" x14ac:dyDescent="0.25">
      <c r="A13" s="3">
        <f t="shared" si="0"/>
        <v>11</v>
      </c>
      <c r="B13" s="38" t="s">
        <v>248</v>
      </c>
      <c r="C13" s="73" t="s">
        <v>315</v>
      </c>
      <c r="D13" s="34" t="s">
        <v>23</v>
      </c>
      <c r="E13" s="4" t="s">
        <v>12</v>
      </c>
      <c r="F13" s="8" t="s">
        <v>26</v>
      </c>
      <c r="G13" s="6" t="s">
        <v>21</v>
      </c>
      <c r="H13" s="4" t="s">
        <v>17</v>
      </c>
      <c r="I13" s="54">
        <v>80492</v>
      </c>
      <c r="J13" s="54">
        <v>80492</v>
      </c>
      <c r="K13" s="53"/>
    </row>
    <row r="14" spans="1:11" ht="25.5" x14ac:dyDescent="0.25">
      <c r="A14" s="3">
        <f t="shared" si="0"/>
        <v>12</v>
      </c>
      <c r="B14" s="39" t="s">
        <v>249</v>
      </c>
      <c r="C14" s="76" t="s">
        <v>316</v>
      </c>
      <c r="D14" s="35" t="s">
        <v>24</v>
      </c>
      <c r="E14" s="4" t="s">
        <v>12</v>
      </c>
      <c r="F14" s="4" t="s">
        <v>27</v>
      </c>
      <c r="G14" s="6" t="s">
        <v>21</v>
      </c>
      <c r="H14" s="4" t="s">
        <v>17</v>
      </c>
      <c r="I14" s="55">
        <v>66644</v>
      </c>
      <c r="J14" s="55">
        <v>66644</v>
      </c>
      <c r="K14" s="53"/>
    </row>
    <row r="15" spans="1:11" ht="25.5" x14ac:dyDescent="0.25">
      <c r="A15" s="3">
        <f t="shared" si="0"/>
        <v>13</v>
      </c>
      <c r="B15" s="40" t="s">
        <v>250</v>
      </c>
      <c r="C15" s="76" t="s">
        <v>317</v>
      </c>
      <c r="D15" s="35" t="s">
        <v>16</v>
      </c>
      <c r="E15" s="4" t="s">
        <v>12</v>
      </c>
      <c r="F15" s="4" t="s">
        <v>14</v>
      </c>
      <c r="G15" s="6" t="s">
        <v>21</v>
      </c>
      <c r="H15" s="4" t="s">
        <v>17</v>
      </c>
      <c r="I15" s="55">
        <v>946656</v>
      </c>
      <c r="J15" s="55">
        <v>946656</v>
      </c>
      <c r="K15" s="53"/>
    </row>
    <row r="16" spans="1:11" ht="25.5" x14ac:dyDescent="0.25">
      <c r="A16" s="3">
        <f t="shared" si="0"/>
        <v>14</v>
      </c>
      <c r="B16" s="40" t="s">
        <v>251</v>
      </c>
      <c r="C16" s="76" t="s">
        <v>319</v>
      </c>
      <c r="D16" s="9" t="s">
        <v>52</v>
      </c>
      <c r="E16" s="4" t="s">
        <v>12</v>
      </c>
      <c r="F16" s="14" t="s">
        <v>82</v>
      </c>
      <c r="G16" s="6" t="s">
        <v>54</v>
      </c>
      <c r="H16" s="4" t="s">
        <v>17</v>
      </c>
      <c r="I16" s="56">
        <v>25500</v>
      </c>
      <c r="J16" s="56">
        <v>25500</v>
      </c>
      <c r="K16" s="53"/>
    </row>
    <row r="17" spans="1:11" ht="25.5" x14ac:dyDescent="0.25">
      <c r="A17" s="3">
        <f t="shared" si="0"/>
        <v>15</v>
      </c>
      <c r="B17" s="40" t="s">
        <v>252</v>
      </c>
      <c r="C17" s="76" t="s">
        <v>320</v>
      </c>
      <c r="D17" s="9" t="s">
        <v>33</v>
      </c>
      <c r="E17" s="4" t="s">
        <v>12</v>
      </c>
      <c r="F17" s="14" t="s">
        <v>83</v>
      </c>
      <c r="G17" s="6" t="s">
        <v>55</v>
      </c>
      <c r="H17" s="4" t="s">
        <v>17</v>
      </c>
      <c r="I17" s="56">
        <v>39296.519999999997</v>
      </c>
      <c r="J17" s="56">
        <v>39296.519999999997</v>
      </c>
      <c r="K17" s="53"/>
    </row>
    <row r="18" spans="1:11" ht="14.45" customHeight="1" x14ac:dyDescent="0.25">
      <c r="A18" s="101">
        <v>16</v>
      </c>
      <c r="B18" s="77" t="s">
        <v>253</v>
      </c>
      <c r="C18" s="88" t="s">
        <v>318</v>
      </c>
      <c r="D18" s="95" t="s">
        <v>34</v>
      </c>
      <c r="E18" s="85" t="s">
        <v>295</v>
      </c>
      <c r="F18" s="82" t="s">
        <v>84</v>
      </c>
      <c r="G18" s="6" t="s">
        <v>56</v>
      </c>
      <c r="H18" s="4" t="s">
        <v>17</v>
      </c>
      <c r="I18" s="56">
        <v>759.48</v>
      </c>
      <c r="J18" s="56">
        <v>759.48</v>
      </c>
      <c r="K18" s="53"/>
    </row>
    <row r="19" spans="1:11" x14ac:dyDescent="0.25">
      <c r="A19" s="80"/>
      <c r="B19" s="78"/>
      <c r="C19" s="80"/>
      <c r="D19" s="96"/>
      <c r="E19" s="80"/>
      <c r="F19" s="83"/>
      <c r="G19" s="6" t="s">
        <v>57</v>
      </c>
      <c r="H19" s="4" t="s">
        <v>17</v>
      </c>
      <c r="I19" s="56">
        <v>6574.77</v>
      </c>
      <c r="J19" s="56">
        <v>6574.77</v>
      </c>
      <c r="K19" s="53"/>
    </row>
    <row r="20" spans="1:11" x14ac:dyDescent="0.25">
      <c r="A20" s="81"/>
      <c r="B20" s="79"/>
      <c r="C20" s="81"/>
      <c r="D20" s="97"/>
      <c r="E20" s="81"/>
      <c r="F20" s="84"/>
      <c r="G20" s="6" t="s">
        <v>58</v>
      </c>
      <c r="H20" s="4" t="s">
        <v>17</v>
      </c>
      <c r="I20" s="56">
        <v>2331.48</v>
      </c>
      <c r="J20" s="56">
        <v>2331.48</v>
      </c>
      <c r="K20" s="53"/>
    </row>
    <row r="21" spans="1:11" ht="51" x14ac:dyDescent="0.25">
      <c r="A21" s="3">
        <v>17</v>
      </c>
      <c r="B21" s="40" t="s">
        <v>254</v>
      </c>
      <c r="C21" s="70" t="s">
        <v>321</v>
      </c>
      <c r="D21" s="10" t="s">
        <v>35</v>
      </c>
      <c r="E21" s="4" t="s">
        <v>295</v>
      </c>
      <c r="F21" s="14" t="s">
        <v>297</v>
      </c>
      <c r="G21" s="6" t="s">
        <v>59</v>
      </c>
      <c r="H21" s="4" t="s">
        <v>17</v>
      </c>
      <c r="I21" s="56">
        <v>11948.84</v>
      </c>
      <c r="J21" s="56">
        <v>11948.84</v>
      </c>
      <c r="K21" s="53"/>
    </row>
    <row r="22" spans="1:11" ht="38.25" x14ac:dyDescent="0.25">
      <c r="A22" s="3">
        <f>SUM(A21+1)</f>
        <v>18</v>
      </c>
      <c r="B22" s="40" t="s">
        <v>255</v>
      </c>
      <c r="C22" s="70" t="s">
        <v>322</v>
      </c>
      <c r="D22" s="10" t="s">
        <v>36</v>
      </c>
      <c r="E22" s="4" t="s">
        <v>12</v>
      </c>
      <c r="F22" s="14">
        <v>50580922</v>
      </c>
      <c r="G22" s="6" t="s">
        <v>60</v>
      </c>
      <c r="H22" s="4" t="s">
        <v>17</v>
      </c>
      <c r="I22" s="56">
        <v>19497</v>
      </c>
      <c r="J22" s="56">
        <v>19497</v>
      </c>
      <c r="K22" s="53"/>
    </row>
    <row r="23" spans="1:11" ht="25.5" x14ac:dyDescent="0.25">
      <c r="A23" s="3">
        <f t="shared" ref="A23:A24" si="1">SUM(A22+1)</f>
        <v>19</v>
      </c>
      <c r="B23" s="40" t="s">
        <v>256</v>
      </c>
      <c r="C23" s="76" t="s">
        <v>323</v>
      </c>
      <c r="D23" s="9" t="s">
        <v>37</v>
      </c>
      <c r="E23" s="4" t="s">
        <v>12</v>
      </c>
      <c r="F23" s="14" t="s">
        <v>85</v>
      </c>
      <c r="G23" s="6" t="s">
        <v>61</v>
      </c>
      <c r="H23" s="4" t="s">
        <v>17</v>
      </c>
      <c r="I23" s="56">
        <v>6120.14</v>
      </c>
      <c r="J23" s="56">
        <v>6120.14</v>
      </c>
      <c r="K23" s="53"/>
    </row>
    <row r="24" spans="1:11" ht="25.5" x14ac:dyDescent="0.25">
      <c r="A24" s="3">
        <f t="shared" si="1"/>
        <v>20</v>
      </c>
      <c r="B24" s="40" t="s">
        <v>257</v>
      </c>
      <c r="C24" s="70" t="s">
        <v>324</v>
      </c>
      <c r="D24" s="9" t="s">
        <v>38</v>
      </c>
      <c r="E24" s="4" t="s">
        <v>12</v>
      </c>
      <c r="F24" s="14" t="s">
        <v>86</v>
      </c>
      <c r="G24" s="6" t="s">
        <v>62</v>
      </c>
      <c r="H24" s="4" t="s">
        <v>17</v>
      </c>
      <c r="I24" s="56">
        <v>39402.019999999997</v>
      </c>
      <c r="J24" s="56">
        <v>39402.019999999997</v>
      </c>
      <c r="K24" s="53"/>
    </row>
    <row r="25" spans="1:11" ht="25.5" customHeight="1" x14ac:dyDescent="0.25">
      <c r="A25" s="101">
        <v>21</v>
      </c>
      <c r="B25" s="77" t="s">
        <v>258</v>
      </c>
      <c r="C25" s="88" t="s">
        <v>325</v>
      </c>
      <c r="D25" s="98" t="s">
        <v>39</v>
      </c>
      <c r="E25" s="85" t="s">
        <v>295</v>
      </c>
      <c r="F25" s="82" t="s">
        <v>87</v>
      </c>
      <c r="G25" s="6" t="s">
        <v>63</v>
      </c>
      <c r="H25" s="4" t="s">
        <v>17</v>
      </c>
      <c r="I25" s="56">
        <v>13324.41</v>
      </c>
      <c r="J25" s="56">
        <v>13324.41</v>
      </c>
      <c r="K25" s="53"/>
    </row>
    <row r="26" spans="1:11" ht="30" customHeight="1" x14ac:dyDescent="0.25">
      <c r="A26" s="81"/>
      <c r="B26" s="79"/>
      <c r="C26" s="81"/>
      <c r="D26" s="99"/>
      <c r="E26" s="81"/>
      <c r="F26" s="84"/>
      <c r="G26" s="6" t="s">
        <v>64</v>
      </c>
      <c r="H26" s="4" t="s">
        <v>17</v>
      </c>
      <c r="I26" s="56">
        <v>23244.86</v>
      </c>
      <c r="J26" s="56">
        <v>23244.86</v>
      </c>
      <c r="K26" s="53"/>
    </row>
    <row r="27" spans="1:11" ht="29.1" customHeight="1" x14ac:dyDescent="0.25">
      <c r="A27" s="3">
        <v>22</v>
      </c>
      <c r="B27" s="40" t="s">
        <v>259</v>
      </c>
      <c r="C27" s="76" t="s">
        <v>426</v>
      </c>
      <c r="D27" s="9" t="s">
        <v>53</v>
      </c>
      <c r="E27" s="4" t="s">
        <v>293</v>
      </c>
      <c r="F27" s="14" t="s">
        <v>88</v>
      </c>
      <c r="G27" s="6" t="s">
        <v>65</v>
      </c>
      <c r="H27" s="4" t="s">
        <v>17</v>
      </c>
      <c r="I27" s="56">
        <v>220000</v>
      </c>
      <c r="J27" s="56">
        <v>220000</v>
      </c>
      <c r="K27" s="53"/>
    </row>
    <row r="28" spans="1:11" ht="14.45" customHeight="1" x14ac:dyDescent="0.25">
      <c r="A28" s="101">
        <v>23</v>
      </c>
      <c r="B28" s="77" t="s">
        <v>260</v>
      </c>
      <c r="C28" s="112" t="s">
        <v>427</v>
      </c>
      <c r="D28" s="98" t="s">
        <v>40</v>
      </c>
      <c r="E28" s="85" t="s">
        <v>295</v>
      </c>
      <c r="F28" s="87">
        <v>52526101</v>
      </c>
      <c r="G28" s="6" t="s">
        <v>66</v>
      </c>
      <c r="H28" s="4" t="s">
        <v>17</v>
      </c>
      <c r="I28" s="56">
        <v>3930.88</v>
      </c>
      <c r="J28" s="56">
        <v>3930.88</v>
      </c>
      <c r="K28" s="53"/>
    </row>
    <row r="29" spans="1:11" x14ac:dyDescent="0.25">
      <c r="A29" s="81"/>
      <c r="B29" s="79"/>
      <c r="C29" s="113"/>
      <c r="D29" s="100"/>
      <c r="E29" s="81"/>
      <c r="F29" s="83"/>
      <c r="G29" s="6" t="s">
        <v>58</v>
      </c>
      <c r="H29" s="4" t="s">
        <v>17</v>
      </c>
      <c r="I29" s="56">
        <v>3357.33</v>
      </c>
      <c r="J29" s="56">
        <v>3357.33</v>
      </c>
      <c r="K29" s="53"/>
    </row>
    <row r="30" spans="1:11" ht="25.5" x14ac:dyDescent="0.25">
      <c r="A30" s="3">
        <v>24</v>
      </c>
      <c r="B30" s="40" t="s">
        <v>261</v>
      </c>
      <c r="C30" s="76" t="s">
        <v>428</v>
      </c>
      <c r="D30" s="11" t="s">
        <v>41</v>
      </c>
      <c r="E30" s="4" t="s">
        <v>12</v>
      </c>
      <c r="F30" s="14" t="s">
        <v>89</v>
      </c>
      <c r="G30" s="6" t="s">
        <v>67</v>
      </c>
      <c r="H30" s="4" t="s">
        <v>17</v>
      </c>
      <c r="I30" s="56">
        <v>5828.7</v>
      </c>
      <c r="J30" s="56">
        <v>5828.7</v>
      </c>
      <c r="K30" s="53"/>
    </row>
    <row r="31" spans="1:11" ht="29.25" customHeight="1" x14ac:dyDescent="0.25">
      <c r="A31" s="3">
        <v>25</v>
      </c>
      <c r="B31" s="40" t="s">
        <v>262</v>
      </c>
      <c r="C31" s="76" t="s">
        <v>429</v>
      </c>
      <c r="D31" s="9" t="s">
        <v>42</v>
      </c>
      <c r="E31" s="4" t="s">
        <v>12</v>
      </c>
      <c r="F31" s="14" t="s">
        <v>90</v>
      </c>
      <c r="G31" s="6" t="s">
        <v>68</v>
      </c>
      <c r="H31" s="4" t="s">
        <v>17</v>
      </c>
      <c r="I31" s="56">
        <v>4080.09</v>
      </c>
      <c r="J31" s="56">
        <v>4080.09</v>
      </c>
      <c r="K31" s="53"/>
    </row>
    <row r="32" spans="1:11" ht="25.5" x14ac:dyDescent="0.25">
      <c r="A32" s="3">
        <v>26</v>
      </c>
      <c r="B32" s="40" t="s">
        <v>263</v>
      </c>
      <c r="C32" s="76" t="s">
        <v>430</v>
      </c>
      <c r="D32" s="9" t="s">
        <v>43</v>
      </c>
      <c r="E32" s="4" t="s">
        <v>12</v>
      </c>
      <c r="F32" s="14" t="s">
        <v>91</v>
      </c>
      <c r="G32" s="6" t="s">
        <v>69</v>
      </c>
      <c r="H32" s="4" t="s">
        <v>17</v>
      </c>
      <c r="I32" s="56">
        <v>14571.75</v>
      </c>
      <c r="J32" s="56">
        <v>14571.75</v>
      </c>
      <c r="K32" s="53"/>
    </row>
    <row r="33" spans="1:11" ht="25.5" x14ac:dyDescent="0.25">
      <c r="A33" s="3">
        <v>27</v>
      </c>
      <c r="B33" s="40" t="s">
        <v>264</v>
      </c>
      <c r="C33" s="76" t="s">
        <v>431</v>
      </c>
      <c r="D33" s="11" t="s">
        <v>44</v>
      </c>
      <c r="E33" s="4" t="s">
        <v>12</v>
      </c>
      <c r="F33" s="14" t="s">
        <v>92</v>
      </c>
      <c r="G33" s="6" t="s">
        <v>70</v>
      </c>
      <c r="H33" s="4" t="s">
        <v>17</v>
      </c>
      <c r="I33" s="56">
        <v>10200.23</v>
      </c>
      <c r="J33" s="56">
        <v>10200.23</v>
      </c>
      <c r="K33" s="53"/>
    </row>
    <row r="34" spans="1:11" ht="30" customHeight="1" x14ac:dyDescent="0.25">
      <c r="A34" s="66">
        <v>28</v>
      </c>
      <c r="B34" s="40" t="s">
        <v>265</v>
      </c>
      <c r="C34" s="76" t="s">
        <v>432</v>
      </c>
      <c r="D34" s="12" t="s">
        <v>45</v>
      </c>
      <c r="E34" s="66" t="s">
        <v>295</v>
      </c>
      <c r="F34" s="14" t="s">
        <v>93</v>
      </c>
      <c r="G34" s="6" t="s">
        <v>72</v>
      </c>
      <c r="H34" s="4" t="s">
        <v>17</v>
      </c>
      <c r="I34" s="56">
        <v>5828.7</v>
      </c>
      <c r="J34" s="56">
        <v>5828.7</v>
      </c>
      <c r="K34" s="50"/>
    </row>
    <row r="35" spans="1:11" ht="25.5" x14ac:dyDescent="0.25">
      <c r="A35" s="37">
        <v>29</v>
      </c>
      <c r="B35" s="40" t="s">
        <v>266</v>
      </c>
      <c r="C35" s="76" t="s">
        <v>433</v>
      </c>
      <c r="D35" s="13" t="s">
        <v>46</v>
      </c>
      <c r="E35" s="4" t="s">
        <v>12</v>
      </c>
      <c r="F35" s="14">
        <v>35626291</v>
      </c>
      <c r="G35" s="6" t="s">
        <v>66</v>
      </c>
      <c r="H35" s="4" t="s">
        <v>17</v>
      </c>
      <c r="I35" s="56">
        <v>4080.09</v>
      </c>
      <c r="J35" s="56">
        <v>4080.09</v>
      </c>
      <c r="K35" s="25"/>
    </row>
    <row r="36" spans="1:11" ht="25.5" x14ac:dyDescent="0.25">
      <c r="A36" s="37">
        <v>30</v>
      </c>
      <c r="B36" s="40" t="s">
        <v>267</v>
      </c>
      <c r="C36" s="76" t="s">
        <v>434</v>
      </c>
      <c r="D36" s="13" t="s">
        <v>47</v>
      </c>
      <c r="E36" s="4" t="s">
        <v>12</v>
      </c>
      <c r="F36" s="14" t="s">
        <v>94</v>
      </c>
      <c r="G36" s="6" t="s">
        <v>74</v>
      </c>
      <c r="H36" s="4" t="s">
        <v>17</v>
      </c>
      <c r="I36" s="56">
        <v>12823.14</v>
      </c>
      <c r="J36" s="56">
        <v>12823.14</v>
      </c>
      <c r="K36" s="25"/>
    </row>
    <row r="37" spans="1:11" ht="38.25" x14ac:dyDescent="0.25">
      <c r="A37" s="37">
        <v>31</v>
      </c>
      <c r="B37" s="40" t="s">
        <v>268</v>
      </c>
      <c r="C37" s="70" t="s">
        <v>435</v>
      </c>
      <c r="D37" s="13" t="s">
        <v>48</v>
      </c>
      <c r="E37" s="62" t="s">
        <v>295</v>
      </c>
      <c r="F37" s="14" t="s">
        <v>298</v>
      </c>
      <c r="G37" s="6" t="s">
        <v>75</v>
      </c>
      <c r="H37" s="4" t="s">
        <v>17</v>
      </c>
      <c r="I37" s="56">
        <v>16215.45</v>
      </c>
      <c r="J37" s="56">
        <v>16215.45</v>
      </c>
      <c r="K37" s="25"/>
    </row>
    <row r="38" spans="1:11" ht="14.45" customHeight="1" x14ac:dyDescent="0.25">
      <c r="A38" s="86">
        <v>32</v>
      </c>
      <c r="B38" s="77" t="s">
        <v>269</v>
      </c>
      <c r="C38" s="88" t="s">
        <v>436</v>
      </c>
      <c r="D38" s="91" t="s">
        <v>49</v>
      </c>
      <c r="E38" s="86" t="s">
        <v>295</v>
      </c>
      <c r="F38" s="82" t="s">
        <v>95</v>
      </c>
      <c r="G38" s="6" t="s">
        <v>76</v>
      </c>
      <c r="H38" s="4" t="s">
        <v>17</v>
      </c>
      <c r="I38" s="56">
        <v>2715.94</v>
      </c>
      <c r="J38" s="56">
        <v>2715.94</v>
      </c>
      <c r="K38" s="25"/>
    </row>
    <row r="39" spans="1:11" ht="25.5" x14ac:dyDescent="0.25">
      <c r="A39" s="89"/>
      <c r="B39" s="78"/>
      <c r="C39" s="80"/>
      <c r="D39" s="92"/>
      <c r="E39" s="80"/>
      <c r="F39" s="83"/>
      <c r="G39" s="6" t="s">
        <v>77</v>
      </c>
      <c r="H39" s="4" t="s">
        <v>17</v>
      </c>
      <c r="I39" s="56">
        <v>2642.06</v>
      </c>
      <c r="J39" s="56">
        <v>2642.06</v>
      </c>
      <c r="K39" s="25"/>
    </row>
    <row r="40" spans="1:11" ht="25.5" x14ac:dyDescent="0.25">
      <c r="A40" s="89"/>
      <c r="B40" s="78"/>
      <c r="C40" s="80"/>
      <c r="D40" s="92"/>
      <c r="E40" s="80"/>
      <c r="F40" s="83"/>
      <c r="G40" s="6" t="s">
        <v>78</v>
      </c>
      <c r="H40" s="4" t="s">
        <v>17</v>
      </c>
      <c r="I40" s="56">
        <v>8701.2000000000007</v>
      </c>
      <c r="J40" s="56">
        <v>8701.2000000000007</v>
      </c>
      <c r="K40" s="25"/>
    </row>
    <row r="41" spans="1:11" ht="28.5" customHeight="1" x14ac:dyDescent="0.25">
      <c r="A41" s="90"/>
      <c r="B41" s="79"/>
      <c r="C41" s="81"/>
      <c r="D41" s="93"/>
      <c r="E41" s="81"/>
      <c r="F41" s="84"/>
      <c r="G41" s="6" t="s">
        <v>79</v>
      </c>
      <c r="H41" s="4" t="s">
        <v>17</v>
      </c>
      <c r="I41" s="56">
        <v>5306.97</v>
      </c>
      <c r="J41" s="56">
        <v>5306.97</v>
      </c>
      <c r="K41" s="25"/>
    </row>
    <row r="42" spans="1:11" ht="25.5" x14ac:dyDescent="0.25">
      <c r="A42" s="62">
        <v>33</v>
      </c>
      <c r="B42" s="40" t="s">
        <v>270</v>
      </c>
      <c r="C42" s="76" t="s">
        <v>437</v>
      </c>
      <c r="D42" s="9" t="s">
        <v>50</v>
      </c>
      <c r="E42" s="4" t="s">
        <v>12</v>
      </c>
      <c r="F42" s="14" t="s">
        <v>96</v>
      </c>
      <c r="G42" s="6" t="s">
        <v>80</v>
      </c>
      <c r="H42" s="4" t="s">
        <v>17</v>
      </c>
      <c r="I42" s="56">
        <v>50814.61</v>
      </c>
      <c r="J42" s="56">
        <v>50814.61</v>
      </c>
      <c r="K42" s="25"/>
    </row>
    <row r="43" spans="1:11" ht="25.5" x14ac:dyDescent="0.25">
      <c r="A43" s="62">
        <v>34</v>
      </c>
      <c r="B43" s="40" t="s">
        <v>271</v>
      </c>
      <c r="C43" s="76" t="s">
        <v>438</v>
      </c>
      <c r="D43" s="9" t="s">
        <v>51</v>
      </c>
      <c r="E43" s="4" t="s">
        <v>12</v>
      </c>
      <c r="F43" s="14" t="s">
        <v>97</v>
      </c>
      <c r="G43" s="6" t="s">
        <v>81</v>
      </c>
      <c r="H43" s="4" t="s">
        <v>17</v>
      </c>
      <c r="I43" s="56">
        <v>40903.339999999997</v>
      </c>
      <c r="J43" s="56">
        <v>40903.339999999997</v>
      </c>
      <c r="K43" s="25"/>
    </row>
    <row r="44" spans="1:11" ht="57.75" customHeight="1" x14ac:dyDescent="0.25">
      <c r="A44" s="62">
        <v>35</v>
      </c>
      <c r="B44" s="40" t="s">
        <v>272</v>
      </c>
      <c r="C44" s="70" t="s">
        <v>439</v>
      </c>
      <c r="D44" s="36" t="s">
        <v>103</v>
      </c>
      <c r="E44" s="4" t="s">
        <v>12</v>
      </c>
      <c r="F44" s="16" t="s">
        <v>116</v>
      </c>
      <c r="G44" s="6" t="s">
        <v>58</v>
      </c>
      <c r="H44" s="4" t="s">
        <v>17</v>
      </c>
      <c r="I44" s="57">
        <v>3500</v>
      </c>
      <c r="J44" s="57">
        <v>3500</v>
      </c>
      <c r="K44" s="25"/>
    </row>
    <row r="45" spans="1:11" ht="25.5" x14ac:dyDescent="0.25">
      <c r="A45" s="62">
        <f>SUM(A44+1)</f>
        <v>36</v>
      </c>
      <c r="B45" s="40" t="s">
        <v>273</v>
      </c>
      <c r="C45" s="70" t="s">
        <v>440</v>
      </c>
      <c r="D45" s="36" t="s">
        <v>104</v>
      </c>
      <c r="E45" s="4" t="s">
        <v>12</v>
      </c>
      <c r="F45" s="16" t="s">
        <v>117</v>
      </c>
      <c r="G45" s="6" t="s">
        <v>109</v>
      </c>
      <c r="H45" s="4" t="s">
        <v>17</v>
      </c>
      <c r="I45" s="57">
        <v>2000</v>
      </c>
      <c r="J45" s="57">
        <v>2000</v>
      </c>
      <c r="K45" s="25"/>
    </row>
    <row r="46" spans="1:11" ht="25.5" x14ac:dyDescent="0.25">
      <c r="A46" s="62">
        <f t="shared" ref="A46:A61" si="2">SUM(A45+1)</f>
        <v>37</v>
      </c>
      <c r="B46" s="40" t="s">
        <v>274</v>
      </c>
      <c r="C46" s="76" t="s">
        <v>441</v>
      </c>
      <c r="D46" s="36" t="s">
        <v>98</v>
      </c>
      <c r="E46" s="62" t="s">
        <v>295</v>
      </c>
      <c r="F46" s="16" t="s">
        <v>118</v>
      </c>
      <c r="G46" s="6" t="s">
        <v>110</v>
      </c>
      <c r="H46" s="4" t="s">
        <v>17</v>
      </c>
      <c r="I46" s="57">
        <v>6000</v>
      </c>
      <c r="J46" s="57">
        <v>6000</v>
      </c>
      <c r="K46" s="25"/>
    </row>
    <row r="47" spans="1:11" ht="25.5" x14ac:dyDescent="0.25">
      <c r="A47" s="62">
        <f t="shared" si="2"/>
        <v>38</v>
      </c>
      <c r="B47" s="41" t="s">
        <v>275</v>
      </c>
      <c r="C47" s="114" t="s">
        <v>442</v>
      </c>
      <c r="D47" s="36" t="s">
        <v>105</v>
      </c>
      <c r="E47" s="62" t="s">
        <v>294</v>
      </c>
      <c r="F47" s="16" t="s">
        <v>119</v>
      </c>
      <c r="G47" s="6" t="s">
        <v>111</v>
      </c>
      <c r="H47" s="4" t="s">
        <v>17</v>
      </c>
      <c r="I47" s="57">
        <v>65000</v>
      </c>
      <c r="J47" s="57">
        <v>65000</v>
      </c>
      <c r="K47" s="25"/>
    </row>
    <row r="48" spans="1:11" ht="38.25" x14ac:dyDescent="0.25">
      <c r="A48" s="62">
        <f t="shared" si="2"/>
        <v>39</v>
      </c>
      <c r="B48" s="40" t="s">
        <v>276</v>
      </c>
      <c r="C48" s="70" t="s">
        <v>443</v>
      </c>
      <c r="D48" s="36" t="s">
        <v>106</v>
      </c>
      <c r="E48" s="62" t="s">
        <v>294</v>
      </c>
      <c r="F48" s="16" t="s">
        <v>120</v>
      </c>
      <c r="G48" s="6" t="s">
        <v>112</v>
      </c>
      <c r="H48" s="4" t="s">
        <v>17</v>
      </c>
      <c r="I48" s="57">
        <v>90000</v>
      </c>
      <c r="J48" s="57">
        <v>90000</v>
      </c>
      <c r="K48" s="25"/>
    </row>
    <row r="49" spans="1:11" ht="26.45" customHeight="1" x14ac:dyDescent="0.25">
      <c r="A49" s="62">
        <f t="shared" si="2"/>
        <v>40</v>
      </c>
      <c r="B49" s="40" t="s">
        <v>277</v>
      </c>
      <c r="C49" s="70" t="s">
        <v>444</v>
      </c>
      <c r="D49" s="36" t="s">
        <v>107</v>
      </c>
      <c r="E49" s="4" t="s">
        <v>12</v>
      </c>
      <c r="F49" s="16" t="s">
        <v>121</v>
      </c>
      <c r="G49" s="6" t="s">
        <v>58</v>
      </c>
      <c r="H49" s="4" t="s">
        <v>17</v>
      </c>
      <c r="I49" s="57">
        <v>2000</v>
      </c>
      <c r="J49" s="57">
        <v>2000</v>
      </c>
      <c r="K49" s="25"/>
    </row>
    <row r="50" spans="1:11" ht="43.5" customHeight="1" x14ac:dyDescent="0.25">
      <c r="A50" s="62">
        <f t="shared" si="2"/>
        <v>41</v>
      </c>
      <c r="B50" s="40" t="s">
        <v>278</v>
      </c>
      <c r="C50" s="70" t="s">
        <v>445</v>
      </c>
      <c r="D50" s="36" t="s">
        <v>108</v>
      </c>
      <c r="E50" s="4" t="s">
        <v>12</v>
      </c>
      <c r="F50" s="16" t="s">
        <v>122</v>
      </c>
      <c r="G50" s="6" t="s">
        <v>113</v>
      </c>
      <c r="H50" s="4" t="s">
        <v>17</v>
      </c>
      <c r="I50" s="57">
        <v>40000</v>
      </c>
      <c r="J50" s="57">
        <v>40000</v>
      </c>
      <c r="K50" s="25"/>
    </row>
    <row r="51" spans="1:11" ht="25.5" x14ac:dyDescent="0.25">
      <c r="A51" s="62">
        <f t="shared" si="2"/>
        <v>42</v>
      </c>
      <c r="B51" s="40" t="s">
        <v>279</v>
      </c>
      <c r="C51" s="76" t="s">
        <v>446</v>
      </c>
      <c r="D51" s="36" t="s">
        <v>99</v>
      </c>
      <c r="E51" s="62" t="s">
        <v>299</v>
      </c>
      <c r="F51" s="16" t="s">
        <v>123</v>
      </c>
      <c r="G51" s="6" t="s">
        <v>114</v>
      </c>
      <c r="H51" s="4" t="s">
        <v>17</v>
      </c>
      <c r="I51" s="57">
        <v>10000</v>
      </c>
      <c r="J51" s="57">
        <v>10000</v>
      </c>
      <c r="K51" s="25"/>
    </row>
    <row r="52" spans="1:11" ht="27.75" customHeight="1" x14ac:dyDescent="0.25">
      <c r="A52" s="62">
        <f t="shared" si="2"/>
        <v>43</v>
      </c>
      <c r="B52" s="42" t="s">
        <v>280</v>
      </c>
      <c r="C52" s="70" t="s">
        <v>447</v>
      </c>
      <c r="D52" s="36" t="s">
        <v>100</v>
      </c>
      <c r="E52" s="4" t="s">
        <v>12</v>
      </c>
      <c r="F52" s="16" t="s">
        <v>124</v>
      </c>
      <c r="G52" s="6" t="s">
        <v>66</v>
      </c>
      <c r="H52" s="4" t="s">
        <v>17</v>
      </c>
      <c r="I52" s="57">
        <v>12700</v>
      </c>
      <c r="J52" s="57">
        <v>12700</v>
      </c>
      <c r="K52" s="25"/>
    </row>
    <row r="53" spans="1:11" ht="29.45" customHeight="1" x14ac:dyDescent="0.25">
      <c r="A53" s="62">
        <f t="shared" si="2"/>
        <v>44</v>
      </c>
      <c r="B53" s="40" t="s">
        <v>281</v>
      </c>
      <c r="C53" s="70" t="s">
        <v>448</v>
      </c>
      <c r="D53" s="36" t="s">
        <v>101</v>
      </c>
      <c r="E53" s="62" t="s">
        <v>295</v>
      </c>
      <c r="F53" s="8" t="s">
        <v>125</v>
      </c>
      <c r="G53" s="6" t="s">
        <v>58</v>
      </c>
      <c r="H53" s="4" t="s">
        <v>17</v>
      </c>
      <c r="I53" s="57">
        <v>5000</v>
      </c>
      <c r="J53" s="57">
        <v>5000</v>
      </c>
      <c r="K53" s="25"/>
    </row>
    <row r="54" spans="1:11" ht="25.5" x14ac:dyDescent="0.25">
      <c r="A54" s="62">
        <f t="shared" si="2"/>
        <v>45</v>
      </c>
      <c r="B54" s="40" t="s">
        <v>282</v>
      </c>
      <c r="C54" s="70" t="s">
        <v>449</v>
      </c>
      <c r="D54" s="36" t="s">
        <v>102</v>
      </c>
      <c r="E54" s="62" t="s">
        <v>295</v>
      </c>
      <c r="F54" s="17" t="s">
        <v>126</v>
      </c>
      <c r="G54" s="43" t="s">
        <v>80</v>
      </c>
      <c r="H54" s="44" t="s">
        <v>17</v>
      </c>
      <c r="I54" s="57">
        <v>3000</v>
      </c>
      <c r="J54" s="57">
        <v>3000</v>
      </c>
      <c r="K54" s="25"/>
    </row>
    <row r="55" spans="1:11" ht="39" x14ac:dyDescent="0.25">
      <c r="A55" s="62">
        <f t="shared" si="2"/>
        <v>46</v>
      </c>
      <c r="B55" s="45" t="s">
        <v>283</v>
      </c>
      <c r="C55" s="76" t="s">
        <v>450</v>
      </c>
      <c r="D55" s="15" t="s">
        <v>127</v>
      </c>
      <c r="E55" s="4" t="s">
        <v>293</v>
      </c>
      <c r="F55" s="16" t="s">
        <v>88</v>
      </c>
      <c r="G55" s="6" t="s">
        <v>137</v>
      </c>
      <c r="H55" s="4" t="s">
        <v>17</v>
      </c>
      <c r="I55" s="58">
        <v>15000</v>
      </c>
      <c r="J55" s="58">
        <v>15000</v>
      </c>
      <c r="K55" s="25"/>
    </row>
    <row r="56" spans="1:11" ht="26.25" x14ac:dyDescent="0.25">
      <c r="A56" s="62">
        <f t="shared" si="2"/>
        <v>47</v>
      </c>
      <c r="B56" s="45" t="s">
        <v>284</v>
      </c>
      <c r="C56" s="76" t="s">
        <v>451</v>
      </c>
      <c r="D56" s="15" t="s">
        <v>128</v>
      </c>
      <c r="E56" s="62" t="s">
        <v>296</v>
      </c>
      <c r="F56" s="18">
        <v>17316626</v>
      </c>
      <c r="G56" s="24" t="s">
        <v>138</v>
      </c>
      <c r="H56" s="4" t="s">
        <v>17</v>
      </c>
      <c r="I56" s="58">
        <v>6634.39</v>
      </c>
      <c r="J56" s="58">
        <v>6634.39</v>
      </c>
      <c r="K56" s="25"/>
    </row>
    <row r="57" spans="1:11" ht="39" x14ac:dyDescent="0.25">
      <c r="A57" s="62">
        <f t="shared" si="2"/>
        <v>48</v>
      </c>
      <c r="B57" s="45" t="s">
        <v>285</v>
      </c>
      <c r="C57" s="76" t="s">
        <v>452</v>
      </c>
      <c r="D57" s="15" t="s">
        <v>129</v>
      </c>
      <c r="E57" s="4" t="s">
        <v>293</v>
      </c>
      <c r="F57" s="19">
        <v>31826253</v>
      </c>
      <c r="G57" s="24" t="s">
        <v>115</v>
      </c>
      <c r="H57" s="4" t="s">
        <v>17</v>
      </c>
      <c r="I57" s="58">
        <v>25000</v>
      </c>
      <c r="J57" s="58">
        <v>25000</v>
      </c>
      <c r="K57" s="25"/>
    </row>
    <row r="58" spans="1:11" ht="26.45" customHeight="1" x14ac:dyDescent="0.25">
      <c r="A58" s="62">
        <f t="shared" si="2"/>
        <v>49</v>
      </c>
      <c r="B58" s="45" t="s">
        <v>286</v>
      </c>
      <c r="C58" s="76" t="s">
        <v>453</v>
      </c>
      <c r="D58" s="15" t="s">
        <v>130</v>
      </c>
      <c r="E58" s="62" t="s">
        <v>296</v>
      </c>
      <c r="F58" s="20">
        <v>36065803</v>
      </c>
      <c r="G58" s="24" t="s">
        <v>139</v>
      </c>
      <c r="H58" s="4" t="s">
        <v>17</v>
      </c>
      <c r="I58" s="58">
        <v>25000</v>
      </c>
      <c r="J58" s="58">
        <v>25000</v>
      </c>
      <c r="K58" s="25"/>
    </row>
    <row r="59" spans="1:11" ht="26.25" x14ac:dyDescent="0.25">
      <c r="A59" s="62">
        <f t="shared" si="2"/>
        <v>50</v>
      </c>
      <c r="B59" s="45" t="s">
        <v>287</v>
      </c>
      <c r="C59" s="76" t="s">
        <v>454</v>
      </c>
      <c r="D59" s="15" t="s">
        <v>131</v>
      </c>
      <c r="E59" s="62" t="s">
        <v>295</v>
      </c>
      <c r="F59" s="16" t="s">
        <v>135</v>
      </c>
      <c r="G59" s="6" t="s">
        <v>140</v>
      </c>
      <c r="H59" s="4" t="s">
        <v>17</v>
      </c>
      <c r="I59" s="58">
        <v>6584</v>
      </c>
      <c r="J59" s="58">
        <v>6584</v>
      </c>
      <c r="K59" s="25"/>
    </row>
    <row r="60" spans="1:11" ht="26.25" x14ac:dyDescent="0.25">
      <c r="A60" s="62">
        <f t="shared" si="2"/>
        <v>51</v>
      </c>
      <c r="B60" s="45" t="s">
        <v>288</v>
      </c>
      <c r="C60" s="76" t="s">
        <v>455</v>
      </c>
      <c r="D60" s="15" t="s">
        <v>132</v>
      </c>
      <c r="E60" s="62" t="s">
        <v>295</v>
      </c>
      <c r="F60" s="22">
        <v>31824129</v>
      </c>
      <c r="G60" s="25" t="s">
        <v>141</v>
      </c>
      <c r="H60" s="4" t="s">
        <v>17</v>
      </c>
      <c r="I60" s="59">
        <v>5000</v>
      </c>
      <c r="J60" s="59">
        <v>5000</v>
      </c>
      <c r="K60" s="25"/>
    </row>
    <row r="61" spans="1:11" ht="26.25" x14ac:dyDescent="0.25">
      <c r="A61" s="62">
        <f t="shared" si="2"/>
        <v>52</v>
      </c>
      <c r="B61" s="45" t="s">
        <v>289</v>
      </c>
      <c r="C61" s="76" t="s">
        <v>456</v>
      </c>
      <c r="D61" s="15" t="s">
        <v>133</v>
      </c>
      <c r="E61" s="62" t="s">
        <v>296</v>
      </c>
      <c r="F61" s="21">
        <v>30806470</v>
      </c>
      <c r="G61" s="24" t="s">
        <v>138</v>
      </c>
      <c r="H61" s="4" t="s">
        <v>17</v>
      </c>
      <c r="I61" s="59">
        <v>40105</v>
      </c>
      <c r="J61" s="59">
        <v>40105</v>
      </c>
      <c r="K61" s="25"/>
    </row>
    <row r="62" spans="1:11" ht="14.45" customHeight="1" x14ac:dyDescent="0.25">
      <c r="A62" s="86">
        <v>53</v>
      </c>
      <c r="B62" s="77" t="s">
        <v>290</v>
      </c>
      <c r="C62" s="88" t="s">
        <v>457</v>
      </c>
      <c r="D62" s="102" t="s">
        <v>134</v>
      </c>
      <c r="E62" s="86" t="s">
        <v>296</v>
      </c>
      <c r="F62" s="104" t="s">
        <v>136</v>
      </c>
      <c r="G62" s="24" t="s">
        <v>56</v>
      </c>
      <c r="H62" s="4" t="s">
        <v>17</v>
      </c>
      <c r="I62" s="59">
        <v>4000</v>
      </c>
      <c r="J62" s="59">
        <v>4000</v>
      </c>
      <c r="K62" s="25"/>
    </row>
    <row r="63" spans="1:11" x14ac:dyDescent="0.25">
      <c r="A63" s="89"/>
      <c r="B63" s="80"/>
      <c r="C63" s="80"/>
      <c r="D63" s="103"/>
      <c r="E63" s="89"/>
      <c r="F63" s="105"/>
      <c r="G63" s="24" t="s">
        <v>73</v>
      </c>
      <c r="H63" s="4" t="s">
        <v>17</v>
      </c>
      <c r="I63" s="59">
        <v>14304</v>
      </c>
      <c r="J63" s="59">
        <v>14304</v>
      </c>
      <c r="K63" s="25"/>
    </row>
    <row r="64" spans="1:11" x14ac:dyDescent="0.25">
      <c r="A64" s="90"/>
      <c r="B64" s="81"/>
      <c r="C64" s="81"/>
      <c r="D64" s="103"/>
      <c r="E64" s="89"/>
      <c r="F64" s="106"/>
      <c r="G64" s="24" t="s">
        <v>71</v>
      </c>
      <c r="H64" s="4" t="s">
        <v>17</v>
      </c>
      <c r="I64" s="59">
        <v>17392</v>
      </c>
      <c r="J64" s="59">
        <v>17392</v>
      </c>
      <c r="K64" s="25"/>
    </row>
    <row r="65" spans="1:11" ht="24.75" customHeight="1" x14ac:dyDescent="0.25">
      <c r="A65" s="62">
        <v>54</v>
      </c>
      <c r="B65" s="37">
        <v>1074</v>
      </c>
      <c r="C65" s="114" t="s">
        <v>458</v>
      </c>
      <c r="D65" s="15" t="s">
        <v>50</v>
      </c>
      <c r="E65" s="4" t="s">
        <v>12</v>
      </c>
      <c r="F65" s="23">
        <v>50150251</v>
      </c>
      <c r="G65" s="26" t="s">
        <v>142</v>
      </c>
      <c r="H65" s="4" t="s">
        <v>17</v>
      </c>
      <c r="I65" s="60">
        <v>12500</v>
      </c>
      <c r="J65" s="60">
        <v>12500</v>
      </c>
      <c r="K65" s="25"/>
    </row>
    <row r="66" spans="1:11" ht="25.5" x14ac:dyDescent="0.25">
      <c r="A66" s="62">
        <f>SUM(A65+1)</f>
        <v>55</v>
      </c>
      <c r="B66" s="115">
        <v>1108</v>
      </c>
      <c r="C66" s="116" t="s">
        <v>459</v>
      </c>
      <c r="D66" s="12" t="s">
        <v>52</v>
      </c>
      <c r="E66" s="62" t="s">
        <v>12</v>
      </c>
      <c r="F66" s="16" t="s">
        <v>82</v>
      </c>
      <c r="G66" s="7" t="s">
        <v>143</v>
      </c>
      <c r="H66" s="4" t="s">
        <v>17</v>
      </c>
      <c r="I66" s="69">
        <v>2155</v>
      </c>
      <c r="J66" s="69">
        <v>2155</v>
      </c>
      <c r="K66" s="25"/>
    </row>
    <row r="67" spans="1:11" ht="25.5" x14ac:dyDescent="0.25">
      <c r="A67" s="62">
        <f t="shared" ref="A67:A130" si="3">SUM(A66+1)</f>
        <v>56</v>
      </c>
      <c r="B67" s="115">
        <v>1109</v>
      </c>
      <c r="C67" s="116" t="s">
        <v>453</v>
      </c>
      <c r="D67" s="12" t="s">
        <v>53</v>
      </c>
      <c r="E67" s="4" t="s">
        <v>293</v>
      </c>
      <c r="F67" s="16" t="s">
        <v>88</v>
      </c>
      <c r="G67" s="7" t="s">
        <v>143</v>
      </c>
      <c r="H67" s="4" t="s">
        <v>17</v>
      </c>
      <c r="I67" s="69">
        <v>25580</v>
      </c>
      <c r="J67" s="69">
        <v>25580</v>
      </c>
      <c r="K67" s="25"/>
    </row>
    <row r="68" spans="1:11" ht="25.5" x14ac:dyDescent="0.25">
      <c r="A68" s="62">
        <f t="shared" si="3"/>
        <v>57</v>
      </c>
      <c r="B68" s="115">
        <v>1110</v>
      </c>
      <c r="C68" s="116" t="s">
        <v>460</v>
      </c>
      <c r="D68" s="33" t="s">
        <v>50</v>
      </c>
      <c r="E68" s="62" t="s">
        <v>12</v>
      </c>
      <c r="F68" s="27" t="s">
        <v>96</v>
      </c>
      <c r="G68" s="7" t="s">
        <v>143</v>
      </c>
      <c r="H68" s="4" t="s">
        <v>17</v>
      </c>
      <c r="I68" s="69">
        <v>565</v>
      </c>
      <c r="J68" s="69">
        <v>565</v>
      </c>
      <c r="K68" s="25"/>
    </row>
    <row r="69" spans="1:11" s="109" customFormat="1" ht="25.5" customHeight="1" x14ac:dyDescent="0.25">
      <c r="A69" s="62">
        <f t="shared" si="3"/>
        <v>58</v>
      </c>
      <c r="B69" s="37">
        <v>964</v>
      </c>
      <c r="C69" s="107" t="s">
        <v>326</v>
      </c>
      <c r="D69" s="32" t="s">
        <v>145</v>
      </c>
      <c r="E69" s="62" t="s">
        <v>144</v>
      </c>
      <c r="F69" s="108"/>
      <c r="G69" s="67" t="s">
        <v>245</v>
      </c>
      <c r="H69" s="4" t="s">
        <v>17</v>
      </c>
      <c r="I69" s="51">
        <v>5765.7</v>
      </c>
      <c r="J69" s="51">
        <v>5765.7</v>
      </c>
      <c r="K69" s="51">
        <v>0</v>
      </c>
    </row>
    <row r="70" spans="1:11" s="109" customFormat="1" ht="25.5" x14ac:dyDescent="0.25">
      <c r="A70" s="62">
        <f t="shared" si="3"/>
        <v>59</v>
      </c>
      <c r="B70" s="37">
        <v>965</v>
      </c>
      <c r="C70" s="107" t="s">
        <v>327</v>
      </c>
      <c r="D70" s="28" t="s">
        <v>146</v>
      </c>
      <c r="E70" s="62" t="s">
        <v>144</v>
      </c>
      <c r="F70" s="108"/>
      <c r="G70" s="67" t="s">
        <v>245</v>
      </c>
      <c r="H70" s="4" t="s">
        <v>17</v>
      </c>
      <c r="I70" s="51">
        <v>251.3</v>
      </c>
      <c r="J70" s="51">
        <v>251.3</v>
      </c>
      <c r="K70" s="51">
        <v>0</v>
      </c>
    </row>
    <row r="71" spans="1:11" s="109" customFormat="1" ht="25.5" x14ac:dyDescent="0.25">
      <c r="A71" s="62">
        <f t="shared" si="3"/>
        <v>60</v>
      </c>
      <c r="B71" s="37">
        <v>966</v>
      </c>
      <c r="C71" s="107" t="s">
        <v>328</v>
      </c>
      <c r="D71" s="28" t="s">
        <v>147</v>
      </c>
      <c r="E71" s="62" t="s">
        <v>144</v>
      </c>
      <c r="F71" s="108"/>
      <c r="G71" s="67" t="s">
        <v>245</v>
      </c>
      <c r="H71" s="4" t="s">
        <v>17</v>
      </c>
      <c r="I71" s="51">
        <v>5968.1</v>
      </c>
      <c r="J71" s="51">
        <v>5968.1</v>
      </c>
      <c r="K71" s="51">
        <v>0</v>
      </c>
    </row>
    <row r="72" spans="1:11" s="109" customFormat="1" ht="25.5" x14ac:dyDescent="0.25">
      <c r="A72" s="62">
        <f t="shared" si="3"/>
        <v>61</v>
      </c>
      <c r="B72" s="37">
        <v>967</v>
      </c>
      <c r="C72" s="107" t="s">
        <v>329</v>
      </c>
      <c r="D72" s="28" t="s">
        <v>148</v>
      </c>
      <c r="E72" s="62" t="s">
        <v>144</v>
      </c>
      <c r="F72" s="108"/>
      <c r="G72" s="67" t="s">
        <v>245</v>
      </c>
      <c r="H72" s="4" t="s">
        <v>17</v>
      </c>
      <c r="I72" s="51">
        <v>6185.8</v>
      </c>
      <c r="J72" s="51">
        <v>6185.8</v>
      </c>
      <c r="K72" s="51">
        <v>0</v>
      </c>
    </row>
    <row r="73" spans="1:11" s="109" customFormat="1" ht="25.5" x14ac:dyDescent="0.25">
      <c r="A73" s="62">
        <f t="shared" si="3"/>
        <v>62</v>
      </c>
      <c r="B73" s="37">
        <v>968</v>
      </c>
      <c r="C73" s="107" t="s">
        <v>330</v>
      </c>
      <c r="D73" s="29" t="s">
        <v>149</v>
      </c>
      <c r="E73" s="62" t="s">
        <v>144</v>
      </c>
      <c r="F73" s="108"/>
      <c r="G73" s="67" t="s">
        <v>245</v>
      </c>
      <c r="H73" s="4" t="s">
        <v>17</v>
      </c>
      <c r="I73" s="51">
        <v>4562</v>
      </c>
      <c r="J73" s="51">
        <v>4562</v>
      </c>
      <c r="K73" s="51">
        <v>0</v>
      </c>
    </row>
    <row r="74" spans="1:11" s="109" customFormat="1" ht="25.5" x14ac:dyDescent="0.25">
      <c r="A74" s="62">
        <f t="shared" si="3"/>
        <v>63</v>
      </c>
      <c r="B74" s="37">
        <v>969</v>
      </c>
      <c r="C74" s="107" t="s">
        <v>331</v>
      </c>
      <c r="D74" s="29" t="s">
        <v>150</v>
      </c>
      <c r="E74" s="62" t="s">
        <v>144</v>
      </c>
      <c r="F74" s="108"/>
      <c r="G74" s="67" t="s">
        <v>245</v>
      </c>
      <c r="H74" s="4" t="s">
        <v>17</v>
      </c>
      <c r="I74" s="51">
        <v>855.2</v>
      </c>
      <c r="J74" s="51">
        <v>855.2</v>
      </c>
      <c r="K74" s="51">
        <v>0</v>
      </c>
    </row>
    <row r="75" spans="1:11" s="109" customFormat="1" ht="25.5" x14ac:dyDescent="0.25">
      <c r="A75" s="62">
        <f t="shared" si="3"/>
        <v>64</v>
      </c>
      <c r="B75" s="37">
        <v>970</v>
      </c>
      <c r="C75" s="107" t="s">
        <v>332</v>
      </c>
      <c r="D75" s="28" t="s">
        <v>151</v>
      </c>
      <c r="E75" s="62" t="s">
        <v>144</v>
      </c>
      <c r="F75" s="108"/>
      <c r="G75" s="67" t="s">
        <v>245</v>
      </c>
      <c r="H75" s="4" t="s">
        <v>17</v>
      </c>
      <c r="I75" s="51">
        <v>2879.5</v>
      </c>
      <c r="J75" s="51">
        <v>2879.5</v>
      </c>
      <c r="K75" s="51">
        <v>0</v>
      </c>
    </row>
    <row r="76" spans="1:11" s="109" customFormat="1" ht="25.5" x14ac:dyDescent="0.25">
      <c r="A76" s="62">
        <f t="shared" si="3"/>
        <v>65</v>
      </c>
      <c r="B76" s="37">
        <v>971</v>
      </c>
      <c r="C76" s="107" t="s">
        <v>333</v>
      </c>
      <c r="D76" s="29" t="s">
        <v>152</v>
      </c>
      <c r="E76" s="62" t="s">
        <v>144</v>
      </c>
      <c r="F76" s="108"/>
      <c r="G76" s="67" t="s">
        <v>245</v>
      </c>
      <c r="H76" s="4" t="s">
        <v>17</v>
      </c>
      <c r="I76" s="51">
        <v>2658.2</v>
      </c>
      <c r="J76" s="51">
        <v>2658.2</v>
      </c>
      <c r="K76" s="51">
        <v>0</v>
      </c>
    </row>
    <row r="77" spans="1:11" s="109" customFormat="1" ht="25.5" x14ac:dyDescent="0.25">
      <c r="A77" s="62">
        <f t="shared" si="3"/>
        <v>66</v>
      </c>
      <c r="B77" s="37">
        <v>972</v>
      </c>
      <c r="C77" s="107" t="s">
        <v>334</v>
      </c>
      <c r="D77" s="29" t="s">
        <v>153</v>
      </c>
      <c r="E77" s="62" t="s">
        <v>144</v>
      </c>
      <c r="F77" s="108"/>
      <c r="G77" s="67" t="s">
        <v>245</v>
      </c>
      <c r="H77" s="4" t="s">
        <v>17</v>
      </c>
      <c r="I77" s="51">
        <v>2527</v>
      </c>
      <c r="J77" s="51">
        <v>2527</v>
      </c>
      <c r="K77" s="51">
        <v>0</v>
      </c>
    </row>
    <row r="78" spans="1:11" s="109" customFormat="1" ht="25.5" x14ac:dyDescent="0.25">
      <c r="A78" s="62">
        <f t="shared" si="3"/>
        <v>67</v>
      </c>
      <c r="B78" s="37">
        <v>973</v>
      </c>
      <c r="C78" s="107" t="s">
        <v>335</v>
      </c>
      <c r="D78" s="28" t="s">
        <v>154</v>
      </c>
      <c r="E78" s="62" t="s">
        <v>144</v>
      </c>
      <c r="F78" s="108"/>
      <c r="G78" s="67" t="s">
        <v>245</v>
      </c>
      <c r="H78" s="4" t="s">
        <v>17</v>
      </c>
      <c r="I78" s="51">
        <v>2716.2</v>
      </c>
      <c r="J78" s="51">
        <v>2716.2</v>
      </c>
      <c r="K78" s="51">
        <v>0</v>
      </c>
    </row>
    <row r="79" spans="1:11" s="109" customFormat="1" ht="25.5" x14ac:dyDescent="0.25">
      <c r="A79" s="62">
        <f t="shared" si="3"/>
        <v>68</v>
      </c>
      <c r="B79" s="37">
        <v>974</v>
      </c>
      <c r="C79" s="107" t="s">
        <v>336</v>
      </c>
      <c r="D79" s="28" t="s">
        <v>155</v>
      </c>
      <c r="E79" s="62" t="s">
        <v>144</v>
      </c>
      <c r="F79" s="108"/>
      <c r="G79" s="67" t="s">
        <v>245</v>
      </c>
      <c r="H79" s="4" t="s">
        <v>17</v>
      </c>
      <c r="I79" s="51">
        <v>2002.8</v>
      </c>
      <c r="J79" s="51">
        <v>2002.8</v>
      </c>
      <c r="K79" s="51">
        <v>0</v>
      </c>
    </row>
    <row r="80" spans="1:11" s="109" customFormat="1" ht="25.5" x14ac:dyDescent="0.25">
      <c r="A80" s="62">
        <f t="shared" si="3"/>
        <v>69</v>
      </c>
      <c r="B80" s="37">
        <v>975</v>
      </c>
      <c r="C80" s="107" t="s">
        <v>337</v>
      </c>
      <c r="D80" s="29" t="s">
        <v>156</v>
      </c>
      <c r="E80" s="62" t="s">
        <v>144</v>
      </c>
      <c r="F80" s="108"/>
      <c r="G80" s="67" t="s">
        <v>245</v>
      </c>
      <c r="H80" s="4" t="s">
        <v>17</v>
      </c>
      <c r="I80" s="51">
        <v>1139.7</v>
      </c>
      <c r="J80" s="51">
        <v>1139.7</v>
      </c>
      <c r="K80" s="51">
        <v>0</v>
      </c>
    </row>
    <row r="81" spans="1:11" s="109" customFormat="1" ht="25.5" x14ac:dyDescent="0.25">
      <c r="A81" s="62">
        <f t="shared" si="3"/>
        <v>70</v>
      </c>
      <c r="B81" s="37">
        <v>976</v>
      </c>
      <c r="C81" s="107" t="s">
        <v>338</v>
      </c>
      <c r="D81" s="28" t="s">
        <v>157</v>
      </c>
      <c r="E81" s="62" t="s">
        <v>144</v>
      </c>
      <c r="F81" s="108"/>
      <c r="G81" s="67" t="s">
        <v>245</v>
      </c>
      <c r="H81" s="4" t="s">
        <v>17</v>
      </c>
      <c r="I81" s="51">
        <v>2601.5</v>
      </c>
      <c r="J81" s="51">
        <v>2601.5</v>
      </c>
      <c r="K81" s="51">
        <v>0</v>
      </c>
    </row>
    <row r="82" spans="1:11" s="109" customFormat="1" ht="25.5" x14ac:dyDescent="0.25">
      <c r="A82" s="62">
        <f t="shared" si="3"/>
        <v>71</v>
      </c>
      <c r="B82" s="37">
        <v>977</v>
      </c>
      <c r="C82" s="107" t="s">
        <v>339</v>
      </c>
      <c r="D82" s="29" t="s">
        <v>158</v>
      </c>
      <c r="E82" s="62" t="s">
        <v>144</v>
      </c>
      <c r="F82" s="108"/>
      <c r="G82" s="67" t="s">
        <v>245</v>
      </c>
      <c r="H82" s="4" t="s">
        <v>17</v>
      </c>
      <c r="I82" s="51">
        <v>3223</v>
      </c>
      <c r="J82" s="51">
        <v>3223</v>
      </c>
      <c r="K82" s="51">
        <v>0</v>
      </c>
    </row>
    <row r="83" spans="1:11" s="109" customFormat="1" ht="25.5" x14ac:dyDescent="0.25">
      <c r="A83" s="62">
        <f t="shared" si="3"/>
        <v>72</v>
      </c>
      <c r="B83" s="37">
        <v>978</v>
      </c>
      <c r="C83" s="107" t="s">
        <v>340</v>
      </c>
      <c r="D83" s="28" t="s">
        <v>159</v>
      </c>
      <c r="E83" s="62" t="s">
        <v>144</v>
      </c>
      <c r="F83" s="108"/>
      <c r="G83" s="67" t="s">
        <v>245</v>
      </c>
      <c r="H83" s="4" t="s">
        <v>17</v>
      </c>
      <c r="I83" s="51">
        <v>266</v>
      </c>
      <c r="J83" s="51">
        <v>266</v>
      </c>
      <c r="K83" s="51">
        <v>0</v>
      </c>
    </row>
    <row r="84" spans="1:11" s="109" customFormat="1" ht="25.5" x14ac:dyDescent="0.25">
      <c r="A84" s="62">
        <f t="shared" si="3"/>
        <v>73</v>
      </c>
      <c r="B84" s="37">
        <v>979</v>
      </c>
      <c r="C84" s="107" t="s">
        <v>341</v>
      </c>
      <c r="D84" s="28" t="s">
        <v>160</v>
      </c>
      <c r="E84" s="62" t="s">
        <v>144</v>
      </c>
      <c r="F84" s="108"/>
      <c r="G84" s="67" t="s">
        <v>245</v>
      </c>
      <c r="H84" s="4" t="s">
        <v>17</v>
      </c>
      <c r="I84" s="51">
        <v>1128.4000000000001</v>
      </c>
      <c r="J84" s="51">
        <v>1128.4000000000001</v>
      </c>
      <c r="K84" s="51">
        <v>0</v>
      </c>
    </row>
    <row r="85" spans="1:11" s="109" customFormat="1" ht="25.5" x14ac:dyDescent="0.25">
      <c r="A85" s="62">
        <f t="shared" si="3"/>
        <v>74</v>
      </c>
      <c r="B85" s="37">
        <v>980</v>
      </c>
      <c r="C85" s="107" t="s">
        <v>342</v>
      </c>
      <c r="D85" s="28" t="s">
        <v>161</v>
      </c>
      <c r="E85" s="62" t="s">
        <v>144</v>
      </c>
      <c r="F85" s="108"/>
      <c r="G85" s="67" t="s">
        <v>245</v>
      </c>
      <c r="H85" s="4" t="s">
        <v>17</v>
      </c>
      <c r="I85" s="51">
        <v>3197.1</v>
      </c>
      <c r="J85" s="51">
        <v>3197.1</v>
      </c>
      <c r="K85" s="51">
        <v>0</v>
      </c>
    </row>
    <row r="86" spans="1:11" s="109" customFormat="1" ht="25.5" x14ac:dyDescent="0.25">
      <c r="A86" s="62">
        <f t="shared" si="3"/>
        <v>75</v>
      </c>
      <c r="B86" s="37">
        <v>981</v>
      </c>
      <c r="C86" s="107" t="s">
        <v>343</v>
      </c>
      <c r="D86" s="28" t="s">
        <v>162</v>
      </c>
      <c r="E86" s="62" t="s">
        <v>144</v>
      </c>
      <c r="F86" s="108"/>
      <c r="G86" s="67" t="s">
        <v>245</v>
      </c>
      <c r="H86" s="4" t="s">
        <v>17</v>
      </c>
      <c r="I86" s="51">
        <v>1039.5999999999999</v>
      </c>
      <c r="J86" s="51">
        <v>1039.5999999999999</v>
      </c>
      <c r="K86" s="51">
        <v>0</v>
      </c>
    </row>
    <row r="87" spans="1:11" s="109" customFormat="1" ht="25.5" x14ac:dyDescent="0.25">
      <c r="A87" s="62">
        <f t="shared" si="3"/>
        <v>76</v>
      </c>
      <c r="B87" s="37">
        <v>982</v>
      </c>
      <c r="C87" s="107" t="s">
        <v>344</v>
      </c>
      <c r="D87" s="28" t="s">
        <v>163</v>
      </c>
      <c r="E87" s="62" t="s">
        <v>144</v>
      </c>
      <c r="F87" s="108"/>
      <c r="G87" s="67" t="s">
        <v>245</v>
      </c>
      <c r="H87" s="4" t="s">
        <v>17</v>
      </c>
      <c r="I87" s="51">
        <v>2052.6999999999998</v>
      </c>
      <c r="J87" s="51">
        <v>2052.6999999999998</v>
      </c>
      <c r="K87" s="51">
        <v>0</v>
      </c>
    </row>
    <row r="88" spans="1:11" s="109" customFormat="1" ht="25.5" x14ac:dyDescent="0.25">
      <c r="A88" s="62">
        <f t="shared" si="3"/>
        <v>77</v>
      </c>
      <c r="B88" s="37">
        <v>983</v>
      </c>
      <c r="C88" s="107" t="s">
        <v>345</v>
      </c>
      <c r="D88" s="28" t="s">
        <v>164</v>
      </c>
      <c r="E88" s="62" t="s">
        <v>144</v>
      </c>
      <c r="F88" s="108"/>
      <c r="G88" s="67" t="s">
        <v>245</v>
      </c>
      <c r="H88" s="4" t="s">
        <v>17</v>
      </c>
      <c r="I88" s="51">
        <v>1381</v>
      </c>
      <c r="J88" s="51">
        <v>1381</v>
      </c>
      <c r="K88" s="51">
        <v>0</v>
      </c>
    </row>
    <row r="89" spans="1:11" s="109" customFormat="1" ht="25.5" x14ac:dyDescent="0.25">
      <c r="A89" s="62">
        <f t="shared" si="3"/>
        <v>78</v>
      </c>
      <c r="B89" s="37">
        <v>984</v>
      </c>
      <c r="C89" s="107" t="s">
        <v>346</v>
      </c>
      <c r="D89" s="29" t="s">
        <v>165</v>
      </c>
      <c r="E89" s="62" t="s">
        <v>144</v>
      </c>
      <c r="F89" s="108"/>
      <c r="G89" s="67" t="s">
        <v>245</v>
      </c>
      <c r="H89" s="4" t="s">
        <v>17</v>
      </c>
      <c r="I89" s="51">
        <v>343.2</v>
      </c>
      <c r="J89" s="51">
        <v>343.2</v>
      </c>
      <c r="K89" s="51">
        <v>0</v>
      </c>
    </row>
    <row r="90" spans="1:11" s="109" customFormat="1" ht="25.5" x14ac:dyDescent="0.25">
      <c r="A90" s="62">
        <f t="shared" si="3"/>
        <v>79</v>
      </c>
      <c r="B90" s="48">
        <v>985</v>
      </c>
      <c r="C90" s="107" t="s">
        <v>347</v>
      </c>
      <c r="D90" s="29" t="s">
        <v>166</v>
      </c>
      <c r="E90" s="65" t="s">
        <v>144</v>
      </c>
      <c r="F90" s="110"/>
      <c r="G90" s="68" t="s">
        <v>245</v>
      </c>
      <c r="H90" s="49" t="s">
        <v>17</v>
      </c>
      <c r="I90" s="52">
        <v>1219.2</v>
      </c>
      <c r="J90" s="52">
        <v>1219.2</v>
      </c>
      <c r="K90" s="51">
        <v>0</v>
      </c>
    </row>
    <row r="91" spans="1:11" s="109" customFormat="1" ht="25.5" x14ac:dyDescent="0.25">
      <c r="A91" s="62">
        <f t="shared" si="3"/>
        <v>80</v>
      </c>
      <c r="B91" s="37">
        <v>986</v>
      </c>
      <c r="C91" s="107" t="s">
        <v>348</v>
      </c>
      <c r="D91" s="28" t="s">
        <v>167</v>
      </c>
      <c r="E91" s="62" t="s">
        <v>144</v>
      </c>
      <c r="F91" s="108"/>
      <c r="G91" s="67" t="s">
        <v>245</v>
      </c>
      <c r="H91" s="4" t="s">
        <v>17</v>
      </c>
      <c r="I91" s="51">
        <v>2772</v>
      </c>
      <c r="J91" s="51">
        <v>2772</v>
      </c>
      <c r="K91" s="51">
        <v>0</v>
      </c>
    </row>
    <row r="92" spans="1:11" s="109" customFormat="1" ht="25.5" x14ac:dyDescent="0.25">
      <c r="A92" s="62">
        <f t="shared" si="3"/>
        <v>81</v>
      </c>
      <c r="B92" s="37">
        <v>987</v>
      </c>
      <c r="C92" s="107" t="s">
        <v>349</v>
      </c>
      <c r="D92" s="28" t="s">
        <v>168</v>
      </c>
      <c r="E92" s="62" t="s">
        <v>144</v>
      </c>
      <c r="F92" s="108"/>
      <c r="G92" s="67" t="s">
        <v>245</v>
      </c>
      <c r="H92" s="4" t="s">
        <v>17</v>
      </c>
      <c r="I92" s="51">
        <v>277.5</v>
      </c>
      <c r="J92" s="51">
        <v>277.5</v>
      </c>
      <c r="K92" s="51">
        <v>0</v>
      </c>
    </row>
    <row r="93" spans="1:11" s="109" customFormat="1" ht="25.5" x14ac:dyDescent="0.25">
      <c r="A93" s="62">
        <f t="shared" si="3"/>
        <v>82</v>
      </c>
      <c r="B93" s="37">
        <v>988</v>
      </c>
      <c r="C93" s="107" t="s">
        <v>350</v>
      </c>
      <c r="D93" s="28" t="s">
        <v>169</v>
      </c>
      <c r="E93" s="62" t="s">
        <v>144</v>
      </c>
      <c r="F93" s="108"/>
      <c r="G93" s="67" t="s">
        <v>245</v>
      </c>
      <c r="H93" s="4" t="s">
        <v>17</v>
      </c>
      <c r="I93" s="51">
        <v>1299</v>
      </c>
      <c r="J93" s="51">
        <v>1299</v>
      </c>
      <c r="K93" s="51">
        <v>0</v>
      </c>
    </row>
    <row r="94" spans="1:11" s="109" customFormat="1" ht="25.5" x14ac:dyDescent="0.25">
      <c r="A94" s="62">
        <f t="shared" si="3"/>
        <v>83</v>
      </c>
      <c r="B94" s="37">
        <v>989</v>
      </c>
      <c r="C94" s="107" t="s">
        <v>351</v>
      </c>
      <c r="D94" s="28" t="s">
        <v>170</v>
      </c>
      <c r="E94" s="62" t="s">
        <v>144</v>
      </c>
      <c r="F94" s="108"/>
      <c r="G94" s="67" t="s">
        <v>245</v>
      </c>
      <c r="H94" s="4" t="s">
        <v>17</v>
      </c>
      <c r="I94" s="51">
        <v>7751.8</v>
      </c>
      <c r="J94" s="51">
        <v>7751.8</v>
      </c>
      <c r="K94" s="51">
        <v>0</v>
      </c>
    </row>
    <row r="95" spans="1:11" s="109" customFormat="1" ht="25.5" x14ac:dyDescent="0.25">
      <c r="A95" s="62">
        <f t="shared" si="3"/>
        <v>84</v>
      </c>
      <c r="B95" s="37">
        <v>990</v>
      </c>
      <c r="C95" s="107" t="s">
        <v>352</v>
      </c>
      <c r="D95" s="28" t="s">
        <v>171</v>
      </c>
      <c r="E95" s="62" t="s">
        <v>144</v>
      </c>
      <c r="F95" s="108"/>
      <c r="G95" s="67" t="s">
        <v>245</v>
      </c>
      <c r="H95" s="4" t="s">
        <v>17</v>
      </c>
      <c r="I95" s="51">
        <v>2498.1</v>
      </c>
      <c r="J95" s="51">
        <v>2498.1</v>
      </c>
      <c r="K95" s="51">
        <v>0</v>
      </c>
    </row>
    <row r="96" spans="1:11" s="109" customFormat="1" ht="25.5" x14ac:dyDescent="0.25">
      <c r="A96" s="62">
        <f t="shared" si="3"/>
        <v>85</v>
      </c>
      <c r="B96" s="37">
        <v>991</v>
      </c>
      <c r="C96" s="107" t="s">
        <v>353</v>
      </c>
      <c r="D96" s="30" t="s">
        <v>172</v>
      </c>
      <c r="E96" s="62" t="s">
        <v>144</v>
      </c>
      <c r="F96" s="108"/>
      <c r="G96" s="67" t="s">
        <v>245</v>
      </c>
      <c r="H96" s="4" t="s">
        <v>17</v>
      </c>
      <c r="I96" s="51">
        <v>1888</v>
      </c>
      <c r="J96" s="51">
        <v>1888</v>
      </c>
      <c r="K96" s="51">
        <v>0</v>
      </c>
    </row>
    <row r="97" spans="1:11" s="109" customFormat="1" ht="25.5" x14ac:dyDescent="0.25">
      <c r="A97" s="62">
        <f t="shared" si="3"/>
        <v>86</v>
      </c>
      <c r="B97" s="37">
        <v>992</v>
      </c>
      <c r="C97" s="107" t="s">
        <v>354</v>
      </c>
      <c r="D97" s="30" t="s">
        <v>173</v>
      </c>
      <c r="E97" s="62" t="s">
        <v>144</v>
      </c>
      <c r="F97" s="108"/>
      <c r="G97" s="67" t="s">
        <v>245</v>
      </c>
      <c r="H97" s="4" t="s">
        <v>17</v>
      </c>
      <c r="I97" s="51">
        <v>2315</v>
      </c>
      <c r="J97" s="51">
        <v>2315</v>
      </c>
      <c r="K97" s="51">
        <v>0</v>
      </c>
    </row>
    <row r="98" spans="1:11" s="109" customFormat="1" ht="25.5" x14ac:dyDescent="0.25">
      <c r="A98" s="62">
        <f t="shared" si="3"/>
        <v>87</v>
      </c>
      <c r="B98" s="37">
        <v>993</v>
      </c>
      <c r="C98" s="107" t="s">
        <v>355</v>
      </c>
      <c r="D98" s="30" t="s">
        <v>174</v>
      </c>
      <c r="E98" s="62" t="s">
        <v>144</v>
      </c>
      <c r="F98" s="108"/>
      <c r="G98" s="67" t="s">
        <v>245</v>
      </c>
      <c r="H98" s="4" t="s">
        <v>17</v>
      </c>
      <c r="I98" s="51">
        <v>13760.5</v>
      </c>
      <c r="J98" s="51">
        <v>13760.5</v>
      </c>
      <c r="K98" s="51">
        <v>0</v>
      </c>
    </row>
    <row r="99" spans="1:11" s="109" customFormat="1" ht="25.5" x14ac:dyDescent="0.25">
      <c r="A99" s="62">
        <f t="shared" si="3"/>
        <v>88</v>
      </c>
      <c r="B99" s="37">
        <v>994</v>
      </c>
      <c r="C99" s="107" t="s">
        <v>356</v>
      </c>
      <c r="D99" s="30" t="s">
        <v>175</v>
      </c>
      <c r="E99" s="62" t="s">
        <v>144</v>
      </c>
      <c r="F99" s="108"/>
      <c r="G99" s="67" t="s">
        <v>245</v>
      </c>
      <c r="H99" s="4" t="s">
        <v>17</v>
      </c>
      <c r="I99" s="51">
        <v>2237</v>
      </c>
      <c r="J99" s="51">
        <v>2237</v>
      </c>
      <c r="K99" s="51">
        <v>0</v>
      </c>
    </row>
    <row r="100" spans="1:11" s="109" customFormat="1" ht="25.5" x14ac:dyDescent="0.25">
      <c r="A100" s="62">
        <f t="shared" si="3"/>
        <v>89</v>
      </c>
      <c r="B100" s="37">
        <v>995</v>
      </c>
      <c r="C100" s="107" t="s">
        <v>357</v>
      </c>
      <c r="D100" s="30" t="s">
        <v>176</v>
      </c>
      <c r="E100" s="62" t="s">
        <v>144</v>
      </c>
      <c r="F100" s="108"/>
      <c r="G100" s="67" t="s">
        <v>245</v>
      </c>
      <c r="H100" s="4" t="s">
        <v>17</v>
      </c>
      <c r="I100" s="51">
        <v>927.5</v>
      </c>
      <c r="J100" s="51">
        <v>927.5</v>
      </c>
      <c r="K100" s="51">
        <v>0</v>
      </c>
    </row>
    <row r="101" spans="1:11" s="109" customFormat="1" ht="25.5" x14ac:dyDescent="0.25">
      <c r="A101" s="62">
        <f t="shared" si="3"/>
        <v>90</v>
      </c>
      <c r="B101" s="37">
        <v>996</v>
      </c>
      <c r="C101" s="107" t="s">
        <v>358</v>
      </c>
      <c r="D101" s="30" t="s">
        <v>177</v>
      </c>
      <c r="E101" s="62" t="s">
        <v>144</v>
      </c>
      <c r="F101" s="108"/>
      <c r="G101" s="67" t="s">
        <v>245</v>
      </c>
      <c r="H101" s="4" t="s">
        <v>17</v>
      </c>
      <c r="I101" s="51">
        <v>1968.5</v>
      </c>
      <c r="J101" s="51">
        <v>1968.5</v>
      </c>
      <c r="K101" s="51">
        <v>0</v>
      </c>
    </row>
    <row r="102" spans="1:11" s="109" customFormat="1" ht="25.5" x14ac:dyDescent="0.25">
      <c r="A102" s="62">
        <f t="shared" si="3"/>
        <v>91</v>
      </c>
      <c r="B102" s="37">
        <v>997</v>
      </c>
      <c r="C102" s="107" t="s">
        <v>359</v>
      </c>
      <c r="D102" s="30" t="s">
        <v>178</v>
      </c>
      <c r="E102" s="62" t="s">
        <v>144</v>
      </c>
      <c r="F102" s="108"/>
      <c r="G102" s="67" t="s">
        <v>245</v>
      </c>
      <c r="H102" s="4" t="s">
        <v>17</v>
      </c>
      <c r="I102" s="51">
        <v>1279</v>
      </c>
      <c r="J102" s="51">
        <v>1279</v>
      </c>
      <c r="K102" s="51">
        <v>0</v>
      </c>
    </row>
    <row r="103" spans="1:11" s="109" customFormat="1" ht="25.5" x14ac:dyDescent="0.25">
      <c r="A103" s="62">
        <f t="shared" si="3"/>
        <v>92</v>
      </c>
      <c r="B103" s="37">
        <v>998</v>
      </c>
      <c r="C103" s="107" t="s">
        <v>360</v>
      </c>
      <c r="D103" s="30" t="s">
        <v>179</v>
      </c>
      <c r="E103" s="62" t="s">
        <v>144</v>
      </c>
      <c r="F103" s="108"/>
      <c r="G103" s="67" t="s">
        <v>245</v>
      </c>
      <c r="H103" s="4" t="s">
        <v>17</v>
      </c>
      <c r="I103" s="51">
        <v>265.96000000000004</v>
      </c>
      <c r="J103" s="51">
        <v>265.96000000000004</v>
      </c>
      <c r="K103" s="51">
        <v>0</v>
      </c>
    </row>
    <row r="104" spans="1:11" s="109" customFormat="1" ht="25.5" x14ac:dyDescent="0.25">
      <c r="A104" s="62">
        <f t="shared" si="3"/>
        <v>93</v>
      </c>
      <c r="B104" s="37">
        <v>999</v>
      </c>
      <c r="C104" s="107" t="s">
        <v>361</v>
      </c>
      <c r="D104" s="30" t="s">
        <v>180</v>
      </c>
      <c r="E104" s="62" t="s">
        <v>144</v>
      </c>
      <c r="F104" s="108"/>
      <c r="G104" s="67" t="s">
        <v>245</v>
      </c>
      <c r="H104" s="4" t="s">
        <v>17</v>
      </c>
      <c r="I104" s="51">
        <v>6311.5</v>
      </c>
      <c r="J104" s="51">
        <v>6311.5</v>
      </c>
      <c r="K104" s="51">
        <v>0</v>
      </c>
    </row>
    <row r="105" spans="1:11" s="109" customFormat="1" ht="25.5" x14ac:dyDescent="0.25">
      <c r="A105" s="62">
        <f t="shared" si="3"/>
        <v>94</v>
      </c>
      <c r="B105" s="37">
        <v>1000</v>
      </c>
      <c r="C105" s="107" t="s">
        <v>362</v>
      </c>
      <c r="D105" s="30" t="s">
        <v>181</v>
      </c>
      <c r="E105" s="62" t="s">
        <v>144</v>
      </c>
      <c r="F105" s="108"/>
      <c r="G105" s="67" t="s">
        <v>245</v>
      </c>
      <c r="H105" s="4" t="s">
        <v>17</v>
      </c>
      <c r="I105" s="51">
        <v>313.10000000000002</v>
      </c>
      <c r="J105" s="51">
        <v>313.10000000000002</v>
      </c>
      <c r="K105" s="51">
        <v>0</v>
      </c>
    </row>
    <row r="106" spans="1:11" s="109" customFormat="1" ht="25.5" x14ac:dyDescent="0.25">
      <c r="A106" s="62">
        <f t="shared" si="3"/>
        <v>95</v>
      </c>
      <c r="B106" s="37">
        <v>1001</v>
      </c>
      <c r="C106" s="107" t="s">
        <v>363</v>
      </c>
      <c r="D106" s="29" t="s">
        <v>182</v>
      </c>
      <c r="E106" s="62" t="s">
        <v>144</v>
      </c>
      <c r="F106" s="108"/>
      <c r="G106" s="67" t="s">
        <v>245</v>
      </c>
      <c r="H106" s="4" t="s">
        <v>17</v>
      </c>
      <c r="I106" s="51">
        <v>2130</v>
      </c>
      <c r="J106" s="51">
        <v>2130</v>
      </c>
      <c r="K106" s="51">
        <v>0</v>
      </c>
    </row>
    <row r="107" spans="1:11" s="109" customFormat="1" ht="25.5" x14ac:dyDescent="0.25">
      <c r="A107" s="62">
        <f t="shared" si="3"/>
        <v>96</v>
      </c>
      <c r="B107" s="37">
        <v>1002</v>
      </c>
      <c r="C107" s="107" t="s">
        <v>364</v>
      </c>
      <c r="D107" s="30" t="s">
        <v>183</v>
      </c>
      <c r="E107" s="62" t="s">
        <v>144</v>
      </c>
      <c r="F107" s="108"/>
      <c r="G107" s="67" t="s">
        <v>245</v>
      </c>
      <c r="H107" s="4" t="s">
        <v>17</v>
      </c>
      <c r="I107" s="51">
        <v>4051.8</v>
      </c>
      <c r="J107" s="51">
        <v>4051.8</v>
      </c>
      <c r="K107" s="51">
        <v>0</v>
      </c>
    </row>
    <row r="108" spans="1:11" s="109" customFormat="1" ht="25.5" x14ac:dyDescent="0.25">
      <c r="A108" s="62">
        <f t="shared" si="3"/>
        <v>97</v>
      </c>
      <c r="B108" s="37">
        <v>1003</v>
      </c>
      <c r="C108" s="107" t="s">
        <v>365</v>
      </c>
      <c r="D108" s="30" t="s">
        <v>184</v>
      </c>
      <c r="E108" s="62" t="s">
        <v>144</v>
      </c>
      <c r="F108" s="108"/>
      <c r="G108" s="67" t="s">
        <v>245</v>
      </c>
      <c r="H108" s="4" t="s">
        <v>17</v>
      </c>
      <c r="I108" s="51">
        <v>2881.5</v>
      </c>
      <c r="J108" s="51">
        <v>2881.5</v>
      </c>
      <c r="K108" s="51">
        <v>0</v>
      </c>
    </row>
    <row r="109" spans="1:11" s="109" customFormat="1" ht="25.5" x14ac:dyDescent="0.25">
      <c r="A109" s="62">
        <f t="shared" si="3"/>
        <v>98</v>
      </c>
      <c r="B109" s="37">
        <v>1004</v>
      </c>
      <c r="C109" s="107" t="s">
        <v>366</v>
      </c>
      <c r="D109" s="30" t="s">
        <v>185</v>
      </c>
      <c r="E109" s="62" t="s">
        <v>144</v>
      </c>
      <c r="F109" s="108"/>
      <c r="G109" s="67" t="s">
        <v>245</v>
      </c>
      <c r="H109" s="4" t="s">
        <v>17</v>
      </c>
      <c r="I109" s="51">
        <v>3021.5</v>
      </c>
      <c r="J109" s="51">
        <v>3021.5</v>
      </c>
      <c r="K109" s="51">
        <v>0</v>
      </c>
    </row>
    <row r="110" spans="1:11" s="109" customFormat="1" ht="25.5" x14ac:dyDescent="0.25">
      <c r="A110" s="62">
        <f t="shared" si="3"/>
        <v>99</v>
      </c>
      <c r="B110" s="37">
        <v>1005</v>
      </c>
      <c r="C110" s="107" t="s">
        <v>367</v>
      </c>
      <c r="D110" s="30" t="s">
        <v>186</v>
      </c>
      <c r="E110" s="62" t="s">
        <v>144</v>
      </c>
      <c r="F110" s="108"/>
      <c r="G110" s="67" t="s">
        <v>245</v>
      </c>
      <c r="H110" s="4" t="s">
        <v>17</v>
      </c>
      <c r="I110" s="51">
        <v>1668</v>
      </c>
      <c r="J110" s="51">
        <v>1668</v>
      </c>
      <c r="K110" s="51">
        <v>0</v>
      </c>
    </row>
    <row r="111" spans="1:11" s="109" customFormat="1" ht="25.5" x14ac:dyDescent="0.25">
      <c r="A111" s="62">
        <f t="shared" si="3"/>
        <v>100</v>
      </c>
      <c r="B111" s="37">
        <v>1006</v>
      </c>
      <c r="C111" s="107" t="s">
        <v>368</v>
      </c>
      <c r="D111" s="30" t="s">
        <v>187</v>
      </c>
      <c r="E111" s="62" t="s">
        <v>144</v>
      </c>
      <c r="F111" s="108"/>
      <c r="G111" s="67" t="s">
        <v>245</v>
      </c>
      <c r="H111" s="4" t="s">
        <v>17</v>
      </c>
      <c r="I111" s="51">
        <v>2005</v>
      </c>
      <c r="J111" s="51">
        <v>2005</v>
      </c>
      <c r="K111" s="51">
        <v>0</v>
      </c>
    </row>
    <row r="112" spans="1:11" s="109" customFormat="1" ht="25.5" x14ac:dyDescent="0.25">
      <c r="A112" s="62">
        <f t="shared" si="3"/>
        <v>101</v>
      </c>
      <c r="B112" s="37">
        <v>1007</v>
      </c>
      <c r="C112" s="107" t="s">
        <v>369</v>
      </c>
      <c r="D112" s="30" t="s">
        <v>188</v>
      </c>
      <c r="E112" s="62" t="s">
        <v>144</v>
      </c>
      <c r="F112" s="108"/>
      <c r="G112" s="67" t="s">
        <v>245</v>
      </c>
      <c r="H112" s="4" t="s">
        <v>17</v>
      </c>
      <c r="I112" s="51">
        <v>3027</v>
      </c>
      <c r="J112" s="51">
        <v>3027</v>
      </c>
      <c r="K112" s="51">
        <v>0</v>
      </c>
    </row>
    <row r="113" spans="1:11" s="109" customFormat="1" ht="25.5" x14ac:dyDescent="0.25">
      <c r="A113" s="62">
        <f t="shared" si="3"/>
        <v>102</v>
      </c>
      <c r="B113" s="37">
        <v>1008</v>
      </c>
      <c r="C113" s="107" t="s">
        <v>370</v>
      </c>
      <c r="D113" s="30" t="s">
        <v>189</v>
      </c>
      <c r="E113" s="62" t="s">
        <v>144</v>
      </c>
      <c r="F113" s="108"/>
      <c r="G113" s="67" t="s">
        <v>245</v>
      </c>
      <c r="H113" s="4" t="s">
        <v>17</v>
      </c>
      <c r="I113" s="51">
        <v>5115</v>
      </c>
      <c r="J113" s="51">
        <v>5115</v>
      </c>
      <c r="K113" s="51">
        <v>0</v>
      </c>
    </row>
    <row r="114" spans="1:11" s="109" customFormat="1" ht="25.5" x14ac:dyDescent="0.25">
      <c r="A114" s="62">
        <f t="shared" si="3"/>
        <v>103</v>
      </c>
      <c r="B114" s="37">
        <v>1009</v>
      </c>
      <c r="C114" s="107" t="s">
        <v>371</v>
      </c>
      <c r="D114" s="30" t="s">
        <v>190</v>
      </c>
      <c r="E114" s="62" t="s">
        <v>144</v>
      </c>
      <c r="F114" s="108"/>
      <c r="G114" s="67" t="s">
        <v>245</v>
      </c>
      <c r="H114" s="4" t="s">
        <v>17</v>
      </c>
      <c r="I114" s="51">
        <v>4079</v>
      </c>
      <c r="J114" s="51">
        <v>4079</v>
      </c>
      <c r="K114" s="51">
        <v>0</v>
      </c>
    </row>
    <row r="115" spans="1:11" s="109" customFormat="1" ht="25.5" x14ac:dyDescent="0.25">
      <c r="A115" s="62">
        <f t="shared" si="3"/>
        <v>104</v>
      </c>
      <c r="B115" s="37">
        <v>1010</v>
      </c>
      <c r="C115" s="107" t="s">
        <v>372</v>
      </c>
      <c r="D115" s="30" t="s">
        <v>191</v>
      </c>
      <c r="E115" s="62" t="s">
        <v>144</v>
      </c>
      <c r="F115" s="108"/>
      <c r="G115" s="67" t="s">
        <v>245</v>
      </c>
      <c r="H115" s="4" t="s">
        <v>17</v>
      </c>
      <c r="I115" s="51">
        <v>2064.4</v>
      </c>
      <c r="J115" s="51">
        <v>2064.4</v>
      </c>
      <c r="K115" s="51">
        <v>0</v>
      </c>
    </row>
    <row r="116" spans="1:11" s="109" customFormat="1" ht="25.5" x14ac:dyDescent="0.25">
      <c r="A116" s="62">
        <f t="shared" si="3"/>
        <v>105</v>
      </c>
      <c r="B116" s="37">
        <v>1011</v>
      </c>
      <c r="C116" s="107" t="s">
        <v>373</v>
      </c>
      <c r="D116" s="30" t="s">
        <v>192</v>
      </c>
      <c r="E116" s="62" t="s">
        <v>144</v>
      </c>
      <c r="F116" s="108"/>
      <c r="G116" s="67" t="s">
        <v>245</v>
      </c>
      <c r="H116" s="4" t="s">
        <v>17</v>
      </c>
      <c r="I116" s="51">
        <v>4166</v>
      </c>
      <c r="J116" s="51">
        <v>4166</v>
      </c>
      <c r="K116" s="51">
        <v>0</v>
      </c>
    </row>
    <row r="117" spans="1:11" s="109" customFormat="1" ht="25.5" x14ac:dyDescent="0.25">
      <c r="A117" s="62">
        <f t="shared" si="3"/>
        <v>106</v>
      </c>
      <c r="B117" s="37">
        <v>1012</v>
      </c>
      <c r="C117" s="107" t="s">
        <v>374</v>
      </c>
      <c r="D117" s="30" t="s">
        <v>193</v>
      </c>
      <c r="E117" s="62" t="s">
        <v>144</v>
      </c>
      <c r="F117" s="108"/>
      <c r="G117" s="67" t="s">
        <v>245</v>
      </c>
      <c r="H117" s="4" t="s">
        <v>17</v>
      </c>
      <c r="I117" s="51">
        <v>1786</v>
      </c>
      <c r="J117" s="51">
        <v>1786</v>
      </c>
      <c r="K117" s="51">
        <v>0</v>
      </c>
    </row>
    <row r="118" spans="1:11" s="109" customFormat="1" ht="25.5" x14ac:dyDescent="0.25">
      <c r="A118" s="62">
        <f t="shared" si="3"/>
        <v>107</v>
      </c>
      <c r="B118" s="37">
        <v>1013</v>
      </c>
      <c r="C118" s="107" t="s">
        <v>375</v>
      </c>
      <c r="D118" s="30" t="s">
        <v>194</v>
      </c>
      <c r="E118" s="62" t="s">
        <v>144</v>
      </c>
      <c r="F118" s="108"/>
      <c r="G118" s="67" t="s">
        <v>245</v>
      </c>
      <c r="H118" s="4" t="s">
        <v>17</v>
      </c>
      <c r="I118" s="51">
        <v>2791.6</v>
      </c>
      <c r="J118" s="51">
        <v>2791.6</v>
      </c>
      <c r="K118" s="51">
        <v>0</v>
      </c>
    </row>
    <row r="119" spans="1:11" s="109" customFormat="1" ht="25.5" x14ac:dyDescent="0.25">
      <c r="A119" s="62">
        <f t="shared" si="3"/>
        <v>108</v>
      </c>
      <c r="B119" s="37">
        <v>1014</v>
      </c>
      <c r="C119" s="107" t="s">
        <v>376</v>
      </c>
      <c r="D119" s="30" t="s">
        <v>195</v>
      </c>
      <c r="E119" s="62" t="s">
        <v>144</v>
      </c>
      <c r="F119" s="108"/>
      <c r="G119" s="67" t="s">
        <v>245</v>
      </c>
      <c r="H119" s="4" t="s">
        <v>17</v>
      </c>
      <c r="I119" s="51">
        <v>379.3</v>
      </c>
      <c r="J119" s="51">
        <v>379.3</v>
      </c>
      <c r="K119" s="51">
        <v>0</v>
      </c>
    </row>
    <row r="120" spans="1:11" s="109" customFormat="1" ht="25.5" x14ac:dyDescent="0.25">
      <c r="A120" s="62">
        <f t="shared" si="3"/>
        <v>109</v>
      </c>
      <c r="B120" s="37">
        <v>1015</v>
      </c>
      <c r="C120" s="107" t="s">
        <v>377</v>
      </c>
      <c r="D120" s="30" t="s">
        <v>196</v>
      </c>
      <c r="E120" s="62" t="s">
        <v>144</v>
      </c>
      <c r="F120" s="108"/>
      <c r="G120" s="67" t="s">
        <v>245</v>
      </c>
      <c r="H120" s="4" t="s">
        <v>17</v>
      </c>
      <c r="I120" s="51">
        <v>2299</v>
      </c>
      <c r="J120" s="51">
        <v>2299</v>
      </c>
      <c r="K120" s="51">
        <v>0</v>
      </c>
    </row>
    <row r="121" spans="1:11" s="109" customFormat="1" ht="25.5" x14ac:dyDescent="0.25">
      <c r="A121" s="62">
        <f t="shared" si="3"/>
        <v>110</v>
      </c>
      <c r="B121" s="37">
        <v>1016</v>
      </c>
      <c r="C121" s="107" t="s">
        <v>378</v>
      </c>
      <c r="D121" s="30" t="s">
        <v>197</v>
      </c>
      <c r="E121" s="62" t="s">
        <v>144</v>
      </c>
      <c r="F121" s="108"/>
      <c r="G121" s="67" t="s">
        <v>245</v>
      </c>
      <c r="H121" s="4" t="s">
        <v>17</v>
      </c>
      <c r="I121" s="51">
        <v>836</v>
      </c>
      <c r="J121" s="51">
        <v>836</v>
      </c>
      <c r="K121" s="51">
        <v>0</v>
      </c>
    </row>
    <row r="122" spans="1:11" s="109" customFormat="1" ht="25.5" x14ac:dyDescent="0.25">
      <c r="A122" s="62">
        <f t="shared" si="3"/>
        <v>111</v>
      </c>
      <c r="B122" s="37">
        <v>1017</v>
      </c>
      <c r="C122" s="107" t="s">
        <v>379</v>
      </c>
      <c r="D122" s="30" t="s">
        <v>198</v>
      </c>
      <c r="E122" s="62" t="s">
        <v>144</v>
      </c>
      <c r="F122" s="108"/>
      <c r="G122" s="67" t="s">
        <v>245</v>
      </c>
      <c r="H122" s="4" t="s">
        <v>17</v>
      </c>
      <c r="I122" s="51">
        <v>360</v>
      </c>
      <c r="J122" s="51">
        <v>360</v>
      </c>
      <c r="K122" s="51">
        <v>0</v>
      </c>
    </row>
    <row r="123" spans="1:11" s="109" customFormat="1" ht="25.5" x14ac:dyDescent="0.25">
      <c r="A123" s="62">
        <f t="shared" si="3"/>
        <v>112</v>
      </c>
      <c r="B123" s="37">
        <v>1018</v>
      </c>
      <c r="C123" s="107" t="s">
        <v>380</v>
      </c>
      <c r="D123" s="30" t="s">
        <v>199</v>
      </c>
      <c r="E123" s="62" t="s">
        <v>144</v>
      </c>
      <c r="F123" s="108"/>
      <c r="G123" s="67" t="s">
        <v>245</v>
      </c>
      <c r="H123" s="4" t="s">
        <v>17</v>
      </c>
      <c r="I123" s="51">
        <v>802.5</v>
      </c>
      <c r="J123" s="51">
        <v>802.5</v>
      </c>
      <c r="K123" s="51">
        <v>0</v>
      </c>
    </row>
    <row r="124" spans="1:11" s="109" customFormat="1" ht="25.5" x14ac:dyDescent="0.25">
      <c r="A124" s="62">
        <f t="shared" si="3"/>
        <v>113</v>
      </c>
      <c r="B124" s="37">
        <v>1019</v>
      </c>
      <c r="C124" s="107" t="s">
        <v>381</v>
      </c>
      <c r="D124" s="30" t="s">
        <v>200</v>
      </c>
      <c r="E124" s="62" t="s">
        <v>144</v>
      </c>
      <c r="F124" s="108"/>
      <c r="G124" s="67" t="s">
        <v>245</v>
      </c>
      <c r="H124" s="4" t="s">
        <v>17</v>
      </c>
      <c r="I124" s="51">
        <v>6730.2</v>
      </c>
      <c r="J124" s="51">
        <v>6730.2</v>
      </c>
      <c r="K124" s="51">
        <v>0</v>
      </c>
    </row>
    <row r="125" spans="1:11" s="109" customFormat="1" ht="25.5" x14ac:dyDescent="0.25">
      <c r="A125" s="62">
        <f t="shared" si="3"/>
        <v>114</v>
      </c>
      <c r="B125" s="37">
        <v>1020</v>
      </c>
      <c r="C125" s="107" t="s">
        <v>382</v>
      </c>
      <c r="D125" s="30" t="s">
        <v>201</v>
      </c>
      <c r="E125" s="62" t="s">
        <v>144</v>
      </c>
      <c r="F125" s="108"/>
      <c r="G125" s="67" t="s">
        <v>245</v>
      </c>
      <c r="H125" s="4" t="s">
        <v>17</v>
      </c>
      <c r="I125" s="51">
        <v>4141</v>
      </c>
      <c r="J125" s="51">
        <v>4141</v>
      </c>
      <c r="K125" s="51">
        <v>0</v>
      </c>
    </row>
    <row r="126" spans="1:11" s="109" customFormat="1" ht="25.5" x14ac:dyDescent="0.25">
      <c r="A126" s="62">
        <f t="shared" si="3"/>
        <v>115</v>
      </c>
      <c r="B126" s="37">
        <v>1021</v>
      </c>
      <c r="C126" s="107" t="s">
        <v>383</v>
      </c>
      <c r="D126" s="30" t="s">
        <v>202</v>
      </c>
      <c r="E126" s="62" t="s">
        <v>144</v>
      </c>
      <c r="F126" s="108"/>
      <c r="G126" s="67" t="s">
        <v>245</v>
      </c>
      <c r="H126" s="4" t="s">
        <v>17</v>
      </c>
      <c r="I126" s="51">
        <v>1505.5</v>
      </c>
      <c r="J126" s="51">
        <v>1505.5</v>
      </c>
      <c r="K126" s="51">
        <v>0</v>
      </c>
    </row>
    <row r="127" spans="1:11" s="109" customFormat="1" ht="25.5" x14ac:dyDescent="0.25">
      <c r="A127" s="62">
        <f t="shared" si="3"/>
        <v>116</v>
      </c>
      <c r="B127" s="37">
        <v>1022</v>
      </c>
      <c r="C127" s="107" t="s">
        <v>384</v>
      </c>
      <c r="D127" s="31" t="s">
        <v>203</v>
      </c>
      <c r="E127" s="62" t="s">
        <v>144</v>
      </c>
      <c r="F127" s="108"/>
      <c r="G127" s="67" t="s">
        <v>245</v>
      </c>
      <c r="H127" s="4" t="s">
        <v>17</v>
      </c>
      <c r="I127" s="51">
        <v>684.6</v>
      </c>
      <c r="J127" s="51">
        <v>684.6</v>
      </c>
      <c r="K127" s="51">
        <v>0</v>
      </c>
    </row>
    <row r="128" spans="1:11" s="109" customFormat="1" ht="25.5" x14ac:dyDescent="0.25">
      <c r="A128" s="62">
        <f t="shared" si="3"/>
        <v>117</v>
      </c>
      <c r="B128" s="37">
        <v>1023</v>
      </c>
      <c r="C128" s="107" t="s">
        <v>385</v>
      </c>
      <c r="D128" s="30" t="s">
        <v>204</v>
      </c>
      <c r="E128" s="62" t="s">
        <v>144</v>
      </c>
      <c r="F128" s="108"/>
      <c r="G128" s="67" t="s">
        <v>245</v>
      </c>
      <c r="H128" s="4" t="s">
        <v>17</v>
      </c>
      <c r="I128" s="51">
        <v>10798</v>
      </c>
      <c r="J128" s="51">
        <v>10798</v>
      </c>
      <c r="K128" s="51">
        <v>0</v>
      </c>
    </row>
    <row r="129" spans="1:11" s="109" customFormat="1" ht="25.5" x14ac:dyDescent="0.25">
      <c r="A129" s="62">
        <f t="shared" si="3"/>
        <v>118</v>
      </c>
      <c r="B129" s="37">
        <v>1024</v>
      </c>
      <c r="C129" s="107" t="s">
        <v>386</v>
      </c>
      <c r="D129" s="30" t="s">
        <v>205</v>
      </c>
      <c r="E129" s="62" t="s">
        <v>144</v>
      </c>
      <c r="F129" s="108"/>
      <c r="G129" s="67" t="s">
        <v>245</v>
      </c>
      <c r="H129" s="4" t="s">
        <v>17</v>
      </c>
      <c r="I129" s="51">
        <v>1433</v>
      </c>
      <c r="J129" s="51">
        <v>1433</v>
      </c>
      <c r="K129" s="51">
        <v>0</v>
      </c>
    </row>
    <row r="130" spans="1:11" s="109" customFormat="1" ht="25.5" x14ac:dyDescent="0.25">
      <c r="A130" s="62">
        <f t="shared" si="3"/>
        <v>119</v>
      </c>
      <c r="B130" s="37">
        <v>1025</v>
      </c>
      <c r="C130" s="107" t="s">
        <v>387</v>
      </c>
      <c r="D130" s="30" t="s">
        <v>206</v>
      </c>
      <c r="E130" s="62" t="s">
        <v>144</v>
      </c>
      <c r="F130" s="108"/>
      <c r="G130" s="67" t="s">
        <v>245</v>
      </c>
      <c r="H130" s="4" t="s">
        <v>17</v>
      </c>
      <c r="I130" s="51">
        <v>514</v>
      </c>
      <c r="J130" s="51">
        <v>514</v>
      </c>
      <c r="K130" s="51">
        <v>0</v>
      </c>
    </row>
    <row r="131" spans="1:11" s="109" customFormat="1" ht="25.5" x14ac:dyDescent="0.25">
      <c r="A131" s="62">
        <f t="shared" ref="A131:A168" si="4">SUM(A130+1)</f>
        <v>120</v>
      </c>
      <c r="B131" s="37">
        <v>1026</v>
      </c>
      <c r="C131" s="107" t="s">
        <v>388</v>
      </c>
      <c r="D131" s="30" t="s">
        <v>207</v>
      </c>
      <c r="E131" s="62" t="s">
        <v>144</v>
      </c>
      <c r="F131" s="108"/>
      <c r="G131" s="67" t="s">
        <v>245</v>
      </c>
      <c r="H131" s="4" t="s">
        <v>17</v>
      </c>
      <c r="I131" s="51">
        <v>815</v>
      </c>
      <c r="J131" s="51">
        <v>815</v>
      </c>
      <c r="K131" s="51">
        <v>0</v>
      </c>
    </row>
    <row r="132" spans="1:11" s="109" customFormat="1" ht="25.5" x14ac:dyDescent="0.25">
      <c r="A132" s="62">
        <f t="shared" si="4"/>
        <v>121</v>
      </c>
      <c r="B132" s="37">
        <v>1027</v>
      </c>
      <c r="C132" s="107" t="s">
        <v>389</v>
      </c>
      <c r="D132" s="30" t="s">
        <v>208</v>
      </c>
      <c r="E132" s="62" t="s">
        <v>144</v>
      </c>
      <c r="F132" s="108"/>
      <c r="G132" s="67" t="s">
        <v>245</v>
      </c>
      <c r="H132" s="4" t="s">
        <v>17</v>
      </c>
      <c r="I132" s="51">
        <v>335.2</v>
      </c>
      <c r="J132" s="51">
        <v>335.2</v>
      </c>
      <c r="K132" s="51">
        <v>0</v>
      </c>
    </row>
    <row r="133" spans="1:11" s="109" customFormat="1" ht="25.5" x14ac:dyDescent="0.25">
      <c r="A133" s="62">
        <f t="shared" si="4"/>
        <v>122</v>
      </c>
      <c r="B133" s="37">
        <v>1028</v>
      </c>
      <c r="C133" s="107" t="s">
        <v>390</v>
      </c>
      <c r="D133" s="30" t="s">
        <v>209</v>
      </c>
      <c r="E133" s="62" t="s">
        <v>144</v>
      </c>
      <c r="F133" s="108"/>
      <c r="G133" s="67" t="s">
        <v>245</v>
      </c>
      <c r="H133" s="4" t="s">
        <v>17</v>
      </c>
      <c r="I133" s="51">
        <v>874.8</v>
      </c>
      <c r="J133" s="51">
        <v>874.8</v>
      </c>
      <c r="K133" s="51">
        <v>0</v>
      </c>
    </row>
    <row r="134" spans="1:11" s="109" customFormat="1" ht="25.5" x14ac:dyDescent="0.25">
      <c r="A134" s="62">
        <f t="shared" si="4"/>
        <v>123</v>
      </c>
      <c r="B134" s="37">
        <v>1029</v>
      </c>
      <c r="C134" s="107" t="s">
        <v>391</v>
      </c>
      <c r="D134" s="29" t="s">
        <v>210</v>
      </c>
      <c r="E134" s="62" t="s">
        <v>144</v>
      </c>
      <c r="F134" s="108"/>
      <c r="G134" s="67" t="s">
        <v>245</v>
      </c>
      <c r="H134" s="4" t="s">
        <v>17</v>
      </c>
      <c r="I134" s="51">
        <v>12129.85</v>
      </c>
      <c r="J134" s="52">
        <v>12129.85</v>
      </c>
      <c r="K134" s="51">
        <v>0</v>
      </c>
    </row>
    <row r="135" spans="1:11" s="109" customFormat="1" ht="25.5" x14ac:dyDescent="0.25">
      <c r="A135" s="62">
        <f t="shared" si="4"/>
        <v>124</v>
      </c>
      <c r="B135" s="37">
        <v>1030</v>
      </c>
      <c r="C135" s="107" t="s">
        <v>392</v>
      </c>
      <c r="D135" s="30" t="s">
        <v>211</v>
      </c>
      <c r="E135" s="62" t="s">
        <v>144</v>
      </c>
      <c r="F135" s="108"/>
      <c r="G135" s="67" t="s">
        <v>245</v>
      </c>
      <c r="H135" s="4" t="s">
        <v>17</v>
      </c>
      <c r="I135" s="51">
        <v>201</v>
      </c>
      <c r="J135" s="51">
        <v>201</v>
      </c>
      <c r="K135" s="51">
        <v>0</v>
      </c>
    </row>
    <row r="136" spans="1:11" s="109" customFormat="1" ht="25.5" x14ac:dyDescent="0.25">
      <c r="A136" s="62">
        <f t="shared" si="4"/>
        <v>125</v>
      </c>
      <c r="B136" s="37">
        <v>1031</v>
      </c>
      <c r="C136" s="107" t="s">
        <v>393</v>
      </c>
      <c r="D136" s="30" t="s">
        <v>212</v>
      </c>
      <c r="E136" s="62" t="s">
        <v>144</v>
      </c>
      <c r="F136" s="108"/>
      <c r="G136" s="67" t="s">
        <v>245</v>
      </c>
      <c r="H136" s="4" t="s">
        <v>17</v>
      </c>
      <c r="I136" s="51">
        <v>528</v>
      </c>
      <c r="J136" s="51">
        <v>528</v>
      </c>
      <c r="K136" s="51">
        <v>0</v>
      </c>
    </row>
    <row r="137" spans="1:11" s="109" customFormat="1" ht="25.5" x14ac:dyDescent="0.25">
      <c r="A137" s="62">
        <f t="shared" si="4"/>
        <v>126</v>
      </c>
      <c r="B137" s="37">
        <v>1032</v>
      </c>
      <c r="C137" s="107" t="s">
        <v>394</v>
      </c>
      <c r="D137" s="30" t="s">
        <v>213</v>
      </c>
      <c r="E137" s="62" t="s">
        <v>144</v>
      </c>
      <c r="F137" s="108"/>
      <c r="G137" s="67" t="s">
        <v>245</v>
      </c>
      <c r="H137" s="4" t="s">
        <v>17</v>
      </c>
      <c r="I137" s="51">
        <v>1735</v>
      </c>
      <c r="J137" s="51">
        <v>1735</v>
      </c>
      <c r="K137" s="51">
        <v>0</v>
      </c>
    </row>
    <row r="138" spans="1:11" s="109" customFormat="1" ht="25.5" x14ac:dyDescent="0.25">
      <c r="A138" s="62">
        <f t="shared" si="4"/>
        <v>127</v>
      </c>
      <c r="B138" s="37">
        <v>1033</v>
      </c>
      <c r="C138" s="107" t="s">
        <v>395</v>
      </c>
      <c r="D138" s="30" t="s">
        <v>214</v>
      </c>
      <c r="E138" s="62" t="s">
        <v>144</v>
      </c>
      <c r="F138" s="108"/>
      <c r="G138" s="67" t="s">
        <v>245</v>
      </c>
      <c r="H138" s="4" t="s">
        <v>17</v>
      </c>
      <c r="I138" s="51">
        <v>1209</v>
      </c>
      <c r="J138" s="51">
        <v>1209</v>
      </c>
      <c r="K138" s="51">
        <v>0</v>
      </c>
    </row>
    <row r="139" spans="1:11" s="109" customFormat="1" ht="25.5" x14ac:dyDescent="0.25">
      <c r="A139" s="62">
        <f t="shared" si="4"/>
        <v>128</v>
      </c>
      <c r="B139" s="37">
        <v>1034</v>
      </c>
      <c r="C139" s="107" t="s">
        <v>396</v>
      </c>
      <c r="D139" s="30" t="s">
        <v>215</v>
      </c>
      <c r="E139" s="62" t="s">
        <v>144</v>
      </c>
      <c r="F139" s="108"/>
      <c r="G139" s="67" t="s">
        <v>245</v>
      </c>
      <c r="H139" s="4" t="s">
        <v>17</v>
      </c>
      <c r="I139" s="51">
        <v>3950.4</v>
      </c>
      <c r="J139" s="51">
        <v>3950.4</v>
      </c>
      <c r="K139" s="51">
        <v>0</v>
      </c>
    </row>
    <row r="140" spans="1:11" s="109" customFormat="1" ht="25.5" x14ac:dyDescent="0.25">
      <c r="A140" s="62">
        <f t="shared" si="4"/>
        <v>129</v>
      </c>
      <c r="B140" s="37">
        <v>1035</v>
      </c>
      <c r="C140" s="107" t="s">
        <v>397</v>
      </c>
      <c r="D140" s="30" t="s">
        <v>216</v>
      </c>
      <c r="E140" s="62" t="s">
        <v>144</v>
      </c>
      <c r="F140" s="108"/>
      <c r="G140" s="67" t="s">
        <v>245</v>
      </c>
      <c r="H140" s="4" t="s">
        <v>17</v>
      </c>
      <c r="I140" s="51">
        <v>513</v>
      </c>
      <c r="J140" s="51">
        <v>513</v>
      </c>
      <c r="K140" s="51">
        <v>0</v>
      </c>
    </row>
    <row r="141" spans="1:11" s="109" customFormat="1" ht="25.5" x14ac:dyDescent="0.25">
      <c r="A141" s="62">
        <f t="shared" si="4"/>
        <v>130</v>
      </c>
      <c r="B141" s="37">
        <v>1036</v>
      </c>
      <c r="C141" s="107" t="s">
        <v>398</v>
      </c>
      <c r="D141" s="30" t="s">
        <v>217</v>
      </c>
      <c r="E141" s="62" t="s">
        <v>144</v>
      </c>
      <c r="F141" s="108"/>
      <c r="G141" s="67" t="s">
        <v>245</v>
      </c>
      <c r="H141" s="4" t="s">
        <v>17</v>
      </c>
      <c r="I141" s="51">
        <v>1294.5</v>
      </c>
      <c r="J141" s="51">
        <v>1294.5</v>
      </c>
      <c r="K141" s="51">
        <v>0</v>
      </c>
    </row>
    <row r="142" spans="1:11" s="109" customFormat="1" ht="25.5" x14ac:dyDescent="0.25">
      <c r="A142" s="62">
        <f t="shared" si="4"/>
        <v>131</v>
      </c>
      <c r="B142" s="37">
        <v>1037</v>
      </c>
      <c r="C142" s="107" t="s">
        <v>399</v>
      </c>
      <c r="D142" s="30" t="s">
        <v>218</v>
      </c>
      <c r="E142" s="62" t="s">
        <v>144</v>
      </c>
      <c r="F142" s="108"/>
      <c r="G142" s="67" t="s">
        <v>245</v>
      </c>
      <c r="H142" s="4" t="s">
        <v>17</v>
      </c>
      <c r="I142" s="51">
        <v>1483.9</v>
      </c>
      <c r="J142" s="51">
        <v>1483.9</v>
      </c>
      <c r="K142" s="51">
        <v>0</v>
      </c>
    </row>
    <row r="143" spans="1:11" s="109" customFormat="1" ht="25.5" x14ac:dyDescent="0.25">
      <c r="A143" s="62">
        <f t="shared" si="4"/>
        <v>132</v>
      </c>
      <c r="B143" s="37">
        <v>1038</v>
      </c>
      <c r="C143" s="107" t="s">
        <v>400</v>
      </c>
      <c r="D143" s="30" t="s">
        <v>219</v>
      </c>
      <c r="E143" s="62" t="s">
        <v>144</v>
      </c>
      <c r="F143" s="108"/>
      <c r="G143" s="67" t="s">
        <v>245</v>
      </c>
      <c r="H143" s="4" t="s">
        <v>17</v>
      </c>
      <c r="I143" s="51">
        <v>589.20000000000005</v>
      </c>
      <c r="J143" s="51">
        <v>589.20000000000005</v>
      </c>
      <c r="K143" s="51">
        <v>0</v>
      </c>
    </row>
    <row r="144" spans="1:11" s="109" customFormat="1" ht="25.5" x14ac:dyDescent="0.25">
      <c r="A144" s="62">
        <f t="shared" si="4"/>
        <v>133</v>
      </c>
      <c r="B144" s="37">
        <v>1039</v>
      </c>
      <c r="C144" s="107" t="s">
        <v>401</v>
      </c>
      <c r="D144" s="30" t="s">
        <v>220</v>
      </c>
      <c r="E144" s="62" t="s">
        <v>144</v>
      </c>
      <c r="F144" s="108"/>
      <c r="G144" s="67" t="s">
        <v>245</v>
      </c>
      <c r="H144" s="4" t="s">
        <v>17</v>
      </c>
      <c r="I144" s="51">
        <v>257</v>
      </c>
      <c r="J144" s="51">
        <v>257</v>
      </c>
      <c r="K144" s="51">
        <v>0</v>
      </c>
    </row>
    <row r="145" spans="1:11" s="109" customFormat="1" ht="25.5" x14ac:dyDescent="0.25">
      <c r="A145" s="62">
        <f t="shared" si="4"/>
        <v>134</v>
      </c>
      <c r="B145" s="37">
        <v>1040</v>
      </c>
      <c r="C145" s="107" t="s">
        <v>402</v>
      </c>
      <c r="D145" s="30" t="s">
        <v>221</v>
      </c>
      <c r="E145" s="62" t="s">
        <v>144</v>
      </c>
      <c r="F145" s="108"/>
      <c r="G145" s="67" t="s">
        <v>245</v>
      </c>
      <c r="H145" s="4" t="s">
        <v>17</v>
      </c>
      <c r="I145" s="51">
        <v>6594</v>
      </c>
      <c r="J145" s="51">
        <v>6594</v>
      </c>
      <c r="K145" s="51">
        <v>0</v>
      </c>
    </row>
    <row r="146" spans="1:11" s="109" customFormat="1" ht="25.5" x14ac:dyDescent="0.25">
      <c r="A146" s="62">
        <f t="shared" si="4"/>
        <v>135</v>
      </c>
      <c r="B146" s="37">
        <v>1041</v>
      </c>
      <c r="C146" s="107" t="s">
        <v>403</v>
      </c>
      <c r="D146" s="30" t="s">
        <v>222</v>
      </c>
      <c r="E146" s="62" t="s">
        <v>144</v>
      </c>
      <c r="F146" s="108"/>
      <c r="G146" s="67" t="s">
        <v>245</v>
      </c>
      <c r="H146" s="4" t="s">
        <v>17</v>
      </c>
      <c r="I146" s="51">
        <v>4067.5</v>
      </c>
      <c r="J146" s="51">
        <v>4067.5</v>
      </c>
      <c r="K146" s="51">
        <v>0</v>
      </c>
    </row>
    <row r="147" spans="1:11" s="109" customFormat="1" ht="25.5" x14ac:dyDescent="0.25">
      <c r="A147" s="62">
        <f t="shared" si="4"/>
        <v>136</v>
      </c>
      <c r="B147" s="37">
        <v>1042</v>
      </c>
      <c r="C147" s="107" t="s">
        <v>404</v>
      </c>
      <c r="D147" s="30" t="s">
        <v>223</v>
      </c>
      <c r="E147" s="62" t="s">
        <v>144</v>
      </c>
      <c r="F147" s="108"/>
      <c r="G147" s="67" t="s">
        <v>245</v>
      </c>
      <c r="H147" s="4" t="s">
        <v>17</v>
      </c>
      <c r="I147" s="51">
        <v>2792.8</v>
      </c>
      <c r="J147" s="51">
        <v>2792.8</v>
      </c>
      <c r="K147" s="51">
        <v>0</v>
      </c>
    </row>
    <row r="148" spans="1:11" s="109" customFormat="1" ht="25.5" x14ac:dyDescent="0.25">
      <c r="A148" s="62">
        <f t="shared" si="4"/>
        <v>137</v>
      </c>
      <c r="B148" s="37">
        <v>1043</v>
      </c>
      <c r="C148" s="107" t="s">
        <v>405</v>
      </c>
      <c r="D148" s="30" t="s">
        <v>224</v>
      </c>
      <c r="E148" s="62" t="s">
        <v>144</v>
      </c>
      <c r="F148" s="108"/>
      <c r="G148" s="67" t="s">
        <v>245</v>
      </c>
      <c r="H148" s="4" t="s">
        <v>17</v>
      </c>
      <c r="I148" s="51">
        <v>3747.5</v>
      </c>
      <c r="J148" s="51">
        <v>3747.5</v>
      </c>
      <c r="K148" s="51">
        <v>0</v>
      </c>
    </row>
    <row r="149" spans="1:11" s="109" customFormat="1" ht="25.5" x14ac:dyDescent="0.25">
      <c r="A149" s="62">
        <f t="shared" si="4"/>
        <v>138</v>
      </c>
      <c r="B149" s="37">
        <v>1044</v>
      </c>
      <c r="C149" s="107" t="s">
        <v>406</v>
      </c>
      <c r="D149" s="30" t="s">
        <v>225</v>
      </c>
      <c r="E149" s="62" t="s">
        <v>144</v>
      </c>
      <c r="F149" s="108"/>
      <c r="G149" s="67" t="s">
        <v>245</v>
      </c>
      <c r="H149" s="4" t="s">
        <v>17</v>
      </c>
      <c r="I149" s="51">
        <v>2695</v>
      </c>
      <c r="J149" s="51">
        <v>2695</v>
      </c>
      <c r="K149" s="51">
        <v>0</v>
      </c>
    </row>
    <row r="150" spans="1:11" s="109" customFormat="1" ht="25.5" x14ac:dyDescent="0.25">
      <c r="A150" s="62">
        <f t="shared" si="4"/>
        <v>139</v>
      </c>
      <c r="B150" s="37">
        <v>1045</v>
      </c>
      <c r="C150" s="107" t="s">
        <v>407</v>
      </c>
      <c r="D150" s="30" t="s">
        <v>226</v>
      </c>
      <c r="E150" s="62" t="s">
        <v>144</v>
      </c>
      <c r="F150" s="108"/>
      <c r="G150" s="67" t="s">
        <v>245</v>
      </c>
      <c r="H150" s="4" t="s">
        <v>17</v>
      </c>
      <c r="I150" s="51">
        <v>1437.2</v>
      </c>
      <c r="J150" s="51">
        <v>1437.2</v>
      </c>
      <c r="K150" s="51">
        <v>0</v>
      </c>
    </row>
    <row r="151" spans="1:11" s="109" customFormat="1" ht="25.5" x14ac:dyDescent="0.25">
      <c r="A151" s="62">
        <f t="shared" si="4"/>
        <v>140</v>
      </c>
      <c r="B151" s="37">
        <v>1046</v>
      </c>
      <c r="C151" s="107" t="s">
        <v>408</v>
      </c>
      <c r="D151" s="30" t="s">
        <v>227</v>
      </c>
      <c r="E151" s="62" t="s">
        <v>144</v>
      </c>
      <c r="F151" s="108"/>
      <c r="G151" s="67" t="s">
        <v>245</v>
      </c>
      <c r="H151" s="4" t="s">
        <v>17</v>
      </c>
      <c r="I151" s="51">
        <v>5059.6000000000004</v>
      </c>
      <c r="J151" s="51">
        <v>5059.6000000000004</v>
      </c>
      <c r="K151" s="51">
        <v>0</v>
      </c>
    </row>
    <row r="152" spans="1:11" s="109" customFormat="1" ht="25.5" x14ac:dyDescent="0.25">
      <c r="A152" s="62">
        <f t="shared" si="4"/>
        <v>141</v>
      </c>
      <c r="B152" s="37">
        <v>1047</v>
      </c>
      <c r="C152" s="107" t="s">
        <v>409</v>
      </c>
      <c r="D152" s="30" t="s">
        <v>228</v>
      </c>
      <c r="E152" s="62" t="s">
        <v>144</v>
      </c>
      <c r="F152" s="108"/>
      <c r="G152" s="67" t="s">
        <v>245</v>
      </c>
      <c r="H152" s="4" t="s">
        <v>17</v>
      </c>
      <c r="I152" s="51">
        <v>2286.9</v>
      </c>
      <c r="J152" s="51">
        <v>2286.9</v>
      </c>
      <c r="K152" s="51">
        <v>0</v>
      </c>
    </row>
    <row r="153" spans="1:11" s="109" customFormat="1" ht="25.5" x14ac:dyDescent="0.25">
      <c r="A153" s="62">
        <f t="shared" si="4"/>
        <v>142</v>
      </c>
      <c r="B153" s="37">
        <v>1048</v>
      </c>
      <c r="C153" s="107" t="s">
        <v>410</v>
      </c>
      <c r="D153" s="30" t="s">
        <v>229</v>
      </c>
      <c r="E153" s="62" t="s">
        <v>144</v>
      </c>
      <c r="F153" s="108"/>
      <c r="G153" s="67" t="s">
        <v>245</v>
      </c>
      <c r="H153" s="4" t="s">
        <v>17</v>
      </c>
      <c r="I153" s="51">
        <v>1274.5</v>
      </c>
      <c r="J153" s="51">
        <v>1274.5</v>
      </c>
      <c r="K153" s="51">
        <v>0</v>
      </c>
    </row>
    <row r="154" spans="1:11" s="109" customFormat="1" ht="25.5" x14ac:dyDescent="0.25">
      <c r="A154" s="62">
        <f t="shared" si="4"/>
        <v>143</v>
      </c>
      <c r="B154" s="37">
        <v>1049</v>
      </c>
      <c r="C154" s="107" t="s">
        <v>411</v>
      </c>
      <c r="D154" s="30" t="s">
        <v>230</v>
      </c>
      <c r="E154" s="62" t="s">
        <v>144</v>
      </c>
      <c r="F154" s="108"/>
      <c r="G154" s="67" t="s">
        <v>245</v>
      </c>
      <c r="H154" s="4" t="s">
        <v>17</v>
      </c>
      <c r="I154" s="51">
        <v>544.6</v>
      </c>
      <c r="J154" s="51">
        <v>544.6</v>
      </c>
      <c r="K154" s="51">
        <v>0</v>
      </c>
    </row>
    <row r="155" spans="1:11" s="109" customFormat="1" ht="25.5" x14ac:dyDescent="0.25">
      <c r="A155" s="62">
        <f t="shared" si="4"/>
        <v>144</v>
      </c>
      <c r="B155" s="37">
        <v>1050</v>
      </c>
      <c r="C155" s="107" t="s">
        <v>412</v>
      </c>
      <c r="D155" s="30" t="s">
        <v>231</v>
      </c>
      <c r="E155" s="62" t="s">
        <v>144</v>
      </c>
      <c r="F155" s="108"/>
      <c r="G155" s="67" t="s">
        <v>245</v>
      </c>
      <c r="H155" s="4" t="s">
        <v>17</v>
      </c>
      <c r="I155" s="51">
        <v>1244</v>
      </c>
      <c r="J155" s="51">
        <v>1244</v>
      </c>
      <c r="K155" s="51">
        <v>0</v>
      </c>
    </row>
    <row r="156" spans="1:11" s="109" customFormat="1" ht="25.5" x14ac:dyDescent="0.25">
      <c r="A156" s="62">
        <f t="shared" si="4"/>
        <v>145</v>
      </c>
      <c r="B156" s="37">
        <v>1051</v>
      </c>
      <c r="C156" s="107" t="s">
        <v>413</v>
      </c>
      <c r="D156" s="30" t="s">
        <v>232</v>
      </c>
      <c r="E156" s="62" t="s">
        <v>144</v>
      </c>
      <c r="F156" s="108"/>
      <c r="G156" s="67" t="s">
        <v>245</v>
      </c>
      <c r="H156" s="4" t="s">
        <v>17</v>
      </c>
      <c r="I156" s="51">
        <v>988.6</v>
      </c>
      <c r="J156" s="51">
        <v>988.6</v>
      </c>
      <c r="K156" s="51">
        <v>0</v>
      </c>
    </row>
    <row r="157" spans="1:11" s="109" customFormat="1" ht="25.5" x14ac:dyDescent="0.25">
      <c r="A157" s="62">
        <f t="shared" si="4"/>
        <v>146</v>
      </c>
      <c r="B157" s="37">
        <v>1052</v>
      </c>
      <c r="C157" s="107" t="s">
        <v>414</v>
      </c>
      <c r="D157" s="30" t="s">
        <v>233</v>
      </c>
      <c r="E157" s="62" t="s">
        <v>144</v>
      </c>
      <c r="F157" s="108"/>
      <c r="G157" s="67" t="s">
        <v>245</v>
      </c>
      <c r="H157" s="4" t="s">
        <v>17</v>
      </c>
      <c r="I157" s="51">
        <v>13524</v>
      </c>
      <c r="J157" s="51">
        <v>13524</v>
      </c>
      <c r="K157" s="51">
        <v>0</v>
      </c>
    </row>
    <row r="158" spans="1:11" s="109" customFormat="1" ht="25.5" x14ac:dyDescent="0.25">
      <c r="A158" s="62">
        <f t="shared" si="4"/>
        <v>147</v>
      </c>
      <c r="B158" s="37">
        <v>1053</v>
      </c>
      <c r="C158" s="107" t="s">
        <v>415</v>
      </c>
      <c r="D158" s="30" t="s">
        <v>234</v>
      </c>
      <c r="E158" s="62" t="s">
        <v>144</v>
      </c>
      <c r="F158" s="108"/>
      <c r="G158" s="67" t="s">
        <v>245</v>
      </c>
      <c r="H158" s="4" t="s">
        <v>17</v>
      </c>
      <c r="I158" s="51">
        <v>6072</v>
      </c>
      <c r="J158" s="51">
        <v>6072</v>
      </c>
      <c r="K158" s="51">
        <v>0</v>
      </c>
    </row>
    <row r="159" spans="1:11" s="109" customFormat="1" ht="25.5" x14ac:dyDescent="0.25">
      <c r="A159" s="62">
        <f t="shared" si="4"/>
        <v>148</v>
      </c>
      <c r="B159" s="37">
        <v>1054</v>
      </c>
      <c r="C159" s="107" t="s">
        <v>416</v>
      </c>
      <c r="D159" s="30" t="s">
        <v>235</v>
      </c>
      <c r="E159" s="62" t="s">
        <v>144</v>
      </c>
      <c r="F159" s="108"/>
      <c r="G159" s="67" t="s">
        <v>245</v>
      </c>
      <c r="H159" s="4" t="s">
        <v>17</v>
      </c>
      <c r="I159" s="51">
        <v>1045</v>
      </c>
      <c r="J159" s="51">
        <v>1045</v>
      </c>
      <c r="K159" s="51">
        <v>0</v>
      </c>
    </row>
    <row r="160" spans="1:11" s="109" customFormat="1" ht="25.5" x14ac:dyDescent="0.25">
      <c r="A160" s="62">
        <f t="shared" si="4"/>
        <v>149</v>
      </c>
      <c r="B160" s="37">
        <v>1055</v>
      </c>
      <c r="C160" s="107" t="s">
        <v>417</v>
      </c>
      <c r="D160" s="30" t="s">
        <v>236</v>
      </c>
      <c r="E160" s="62" t="s">
        <v>144</v>
      </c>
      <c r="F160" s="108"/>
      <c r="G160" s="67" t="s">
        <v>245</v>
      </c>
      <c r="H160" s="4" t="s">
        <v>17</v>
      </c>
      <c r="I160" s="51">
        <v>533.5</v>
      </c>
      <c r="J160" s="51">
        <v>533.5</v>
      </c>
      <c r="K160" s="51">
        <v>0</v>
      </c>
    </row>
    <row r="161" spans="1:11" s="109" customFormat="1" ht="25.5" x14ac:dyDescent="0.25">
      <c r="A161" s="62">
        <f t="shared" si="4"/>
        <v>150</v>
      </c>
      <c r="B161" s="37">
        <v>1056</v>
      </c>
      <c r="C161" s="107" t="s">
        <v>418</v>
      </c>
      <c r="D161" s="30" t="s">
        <v>237</v>
      </c>
      <c r="E161" s="62" t="s">
        <v>144</v>
      </c>
      <c r="F161" s="108"/>
      <c r="G161" s="67" t="s">
        <v>245</v>
      </c>
      <c r="H161" s="4" t="s">
        <v>17</v>
      </c>
      <c r="I161" s="51">
        <v>733.5</v>
      </c>
      <c r="J161" s="51">
        <v>733.5</v>
      </c>
      <c r="K161" s="51">
        <v>0</v>
      </c>
    </row>
    <row r="162" spans="1:11" s="109" customFormat="1" ht="25.5" x14ac:dyDescent="0.25">
      <c r="A162" s="62">
        <f t="shared" si="4"/>
        <v>151</v>
      </c>
      <c r="B162" s="37">
        <v>1057</v>
      </c>
      <c r="C162" s="107" t="s">
        <v>419</v>
      </c>
      <c r="D162" s="30" t="s">
        <v>238</v>
      </c>
      <c r="E162" s="62" t="s">
        <v>144</v>
      </c>
      <c r="F162" s="108"/>
      <c r="G162" s="67" t="s">
        <v>245</v>
      </c>
      <c r="H162" s="4" t="s">
        <v>17</v>
      </c>
      <c r="I162" s="51">
        <v>347</v>
      </c>
      <c r="J162" s="51">
        <v>347</v>
      </c>
      <c r="K162" s="51">
        <v>0</v>
      </c>
    </row>
    <row r="163" spans="1:11" s="109" customFormat="1" ht="25.5" x14ac:dyDescent="0.25">
      <c r="A163" s="62">
        <f t="shared" si="4"/>
        <v>152</v>
      </c>
      <c r="B163" s="37">
        <v>1058</v>
      </c>
      <c r="C163" s="107" t="s">
        <v>420</v>
      </c>
      <c r="D163" s="30" t="s">
        <v>239</v>
      </c>
      <c r="E163" s="62" t="s">
        <v>144</v>
      </c>
      <c r="F163" s="108"/>
      <c r="G163" s="67" t="s">
        <v>245</v>
      </c>
      <c r="H163" s="4" t="s">
        <v>17</v>
      </c>
      <c r="I163" s="51">
        <v>1981</v>
      </c>
      <c r="J163" s="51">
        <v>1981</v>
      </c>
      <c r="K163" s="51">
        <v>0</v>
      </c>
    </row>
    <row r="164" spans="1:11" s="109" customFormat="1" ht="25.5" x14ac:dyDescent="0.25">
      <c r="A164" s="62">
        <f t="shared" si="4"/>
        <v>153</v>
      </c>
      <c r="B164" s="37">
        <v>1059</v>
      </c>
      <c r="C164" s="107" t="s">
        <v>421</v>
      </c>
      <c r="D164" s="30" t="s">
        <v>240</v>
      </c>
      <c r="E164" s="62" t="s">
        <v>144</v>
      </c>
      <c r="F164" s="108"/>
      <c r="G164" s="67" t="s">
        <v>245</v>
      </c>
      <c r="H164" s="4" t="s">
        <v>17</v>
      </c>
      <c r="I164" s="51">
        <v>675</v>
      </c>
      <c r="J164" s="51">
        <v>675</v>
      </c>
      <c r="K164" s="51">
        <v>0</v>
      </c>
    </row>
    <row r="165" spans="1:11" s="109" customFormat="1" ht="25.5" x14ac:dyDescent="0.25">
      <c r="A165" s="62">
        <f t="shared" si="4"/>
        <v>154</v>
      </c>
      <c r="B165" s="37">
        <v>1060</v>
      </c>
      <c r="C165" s="107" t="s">
        <v>422</v>
      </c>
      <c r="D165" s="30" t="s">
        <v>241</v>
      </c>
      <c r="E165" s="62" t="s">
        <v>144</v>
      </c>
      <c r="F165" s="108"/>
      <c r="G165" s="67" t="s">
        <v>245</v>
      </c>
      <c r="H165" s="4" t="s">
        <v>17</v>
      </c>
      <c r="I165" s="51">
        <v>1434.5</v>
      </c>
      <c r="J165" s="51">
        <v>1434.5</v>
      </c>
      <c r="K165" s="51">
        <v>0</v>
      </c>
    </row>
    <row r="166" spans="1:11" s="109" customFormat="1" ht="25.5" x14ac:dyDescent="0.25">
      <c r="A166" s="62">
        <f t="shared" si="4"/>
        <v>155</v>
      </c>
      <c r="B166" s="37">
        <v>1061</v>
      </c>
      <c r="C166" s="107" t="s">
        <v>423</v>
      </c>
      <c r="D166" s="29" t="s">
        <v>242</v>
      </c>
      <c r="E166" s="62" t="s">
        <v>144</v>
      </c>
      <c r="F166" s="108"/>
      <c r="G166" s="67" t="s">
        <v>245</v>
      </c>
      <c r="H166" s="4" t="s">
        <v>17</v>
      </c>
      <c r="I166" s="51">
        <v>529.5</v>
      </c>
      <c r="J166" s="51">
        <v>529.5</v>
      </c>
      <c r="K166" s="51">
        <v>0</v>
      </c>
    </row>
    <row r="167" spans="1:11" s="109" customFormat="1" ht="25.5" x14ac:dyDescent="0.25">
      <c r="A167" s="62">
        <f t="shared" si="4"/>
        <v>156</v>
      </c>
      <c r="B167" s="37">
        <v>1062</v>
      </c>
      <c r="C167" s="107" t="s">
        <v>424</v>
      </c>
      <c r="D167" s="30" t="s">
        <v>243</v>
      </c>
      <c r="E167" s="62" t="s">
        <v>144</v>
      </c>
      <c r="F167" s="108"/>
      <c r="G167" s="67" t="s">
        <v>245</v>
      </c>
      <c r="H167" s="4" t="s">
        <v>17</v>
      </c>
      <c r="I167" s="51">
        <v>636</v>
      </c>
      <c r="J167" s="51">
        <v>636</v>
      </c>
      <c r="K167" s="51">
        <v>0</v>
      </c>
    </row>
    <row r="168" spans="1:11" s="109" customFormat="1" ht="25.5" x14ac:dyDescent="0.25">
      <c r="A168" s="62">
        <f t="shared" si="4"/>
        <v>157</v>
      </c>
      <c r="B168" s="37">
        <v>1063</v>
      </c>
      <c r="C168" s="107" t="s">
        <v>425</v>
      </c>
      <c r="D168" s="30" t="s">
        <v>244</v>
      </c>
      <c r="E168" s="62" t="s">
        <v>144</v>
      </c>
      <c r="F168" s="108"/>
      <c r="G168" s="67" t="s">
        <v>245</v>
      </c>
      <c r="H168" s="4" t="s">
        <v>17</v>
      </c>
      <c r="I168" s="51">
        <v>1419</v>
      </c>
      <c r="J168" s="51">
        <v>1419</v>
      </c>
      <c r="K168" s="51">
        <v>0</v>
      </c>
    </row>
    <row r="169" spans="1:11" s="109" customFormat="1" x14ac:dyDescent="0.25">
      <c r="E169" s="111"/>
    </row>
  </sheetData>
  <mergeCells count="31">
    <mergeCell ref="A62:A64"/>
    <mergeCell ref="D38:D41"/>
    <mergeCell ref="A1:K1"/>
    <mergeCell ref="D18:D20"/>
    <mergeCell ref="D25:D26"/>
    <mergeCell ref="D28:D29"/>
    <mergeCell ref="A18:A20"/>
    <mergeCell ref="A25:A26"/>
    <mergeCell ref="A28:A29"/>
    <mergeCell ref="A38:A41"/>
    <mergeCell ref="D62:D64"/>
    <mergeCell ref="E62:E64"/>
    <mergeCell ref="F62:F64"/>
    <mergeCell ref="B18:B20"/>
    <mergeCell ref="B25:B26"/>
    <mergeCell ref="B28:B29"/>
    <mergeCell ref="B38:B41"/>
    <mergeCell ref="B62:B64"/>
    <mergeCell ref="F38:F41"/>
    <mergeCell ref="E18:E20"/>
    <mergeCell ref="E25:E26"/>
    <mergeCell ref="E28:E29"/>
    <mergeCell ref="E38:E41"/>
    <mergeCell ref="F18:F20"/>
    <mergeCell ref="F25:F26"/>
    <mergeCell ref="F28:F29"/>
    <mergeCell ref="C18:C20"/>
    <mergeCell ref="C25:C26"/>
    <mergeCell ref="C28:C29"/>
    <mergeCell ref="C38:C41"/>
    <mergeCell ref="C62:C64"/>
  </mergeCells>
  <dataValidations count="1">
    <dataValidation type="decimal" operator="greaterThan" allowBlank="1" showInputMessage="1" showErrorMessage="1" sqref="I3:K34">
      <formula1>0</formula1>
    </dataValidation>
  </dataValidations>
  <hyperlinks>
    <hyperlink ref="C3" r:id="rId1"/>
    <hyperlink ref="C4" r:id="rId2"/>
    <hyperlink ref="C5" r:id="rId3"/>
    <hyperlink ref="C6" r:id="rId4"/>
    <hyperlink ref="C7" r:id="rId5"/>
    <hyperlink ref="C8" r:id="rId6"/>
    <hyperlink ref="C9" r:id="rId7"/>
    <hyperlink ref="C10" r:id="rId8"/>
    <hyperlink ref="C15" r:id="rId9"/>
    <hyperlink ref="C11" r:id="rId10"/>
    <hyperlink ref="C12" r:id="rId11"/>
    <hyperlink ref="C13" r:id="rId12"/>
    <hyperlink ref="C14" r:id="rId13"/>
    <hyperlink ref="C18" r:id="rId14"/>
    <hyperlink ref="C17" r:id="rId15"/>
    <hyperlink ref="C16" r:id="rId16"/>
    <hyperlink ref="C21" r:id="rId17"/>
    <hyperlink ref="C22" r:id="rId18"/>
    <hyperlink ref="C24" r:id="rId19"/>
    <hyperlink ref="C23" r:id="rId20"/>
    <hyperlink ref="C25" r:id="rId21"/>
    <hyperlink ref="C81" r:id="rId22" display="https://www.crz.gov.sk/zmluva/10081553/"/>
    <hyperlink ref="C82" r:id="rId23" display="https://www.crz.gov.sk/zmluva/10081498/"/>
    <hyperlink ref="C141" r:id="rId24" display="https://www.crz.gov.sk/zmluva/10081390/"/>
    <hyperlink ref="C110" r:id="rId25" display="https://www.crz.gov.sk/zmluva/10089944/"/>
    <hyperlink ref="C111" r:id="rId26" display="https://www.crz.gov.sk/zmluva/10090001/"/>
    <hyperlink ref="C139" r:id="rId27" display="https://www.crz.gov.sk/zmluva/10090009/"/>
    <hyperlink ref="C69" r:id="rId28" display="https://www.crz.gov.sk/zmluva/10090073/"/>
    <hyperlink ref="C75" r:id="rId29" display="https://www.crz.gov.sk/zmluva/10090108/"/>
    <hyperlink ref="C115" r:id="rId30" display="https://www.crz.gov.sk/zmluva/10090132/"/>
    <hyperlink ref="C147" r:id="rId31" display="https://www.crz.gov.sk/zmluva/10090173/"/>
    <hyperlink ref="C143" r:id="rId32" display="https://www.crz.gov.sk/zmluva/10090219/"/>
    <hyperlink ref="C162" r:id="rId33" display="https://www.crz.gov.sk/zmluva/10090223/"/>
    <hyperlink ref="C77" r:id="rId34" display="https://www.crz.gov.sk/zmluva/10098966/"/>
    <hyperlink ref="C163" r:id="rId35" display="https://www.crz.gov.sk/zmluva/10099001/"/>
    <hyperlink ref="C140" r:id="rId36" display="https://www.crz.gov.sk/zmluva/10099016/"/>
    <hyperlink ref="C165" r:id="rId37" display="https://www.crz.gov.sk/zmluva/10099040/"/>
    <hyperlink ref="C74" r:id="rId38" display="https://www.crz.gov.sk/zmluva/10099084/"/>
    <hyperlink ref="C138" r:id="rId39" display="https://www.crz.gov.sk/zmluva/10099166/"/>
    <hyperlink ref="C104" r:id="rId40" display="https://www.crz.gov.sk/zmluva/10099223/"/>
    <hyperlink ref="C155" r:id="rId41" display="https://www.crz.gov.sk/zmluva/10099253/"/>
    <hyperlink ref="C145" r:id="rId42" display="https://www.crz.gov.sk/zmluva/10099283/"/>
    <hyperlink ref="C149" r:id="rId43" display="https://www.crz.gov.sk/zmluva/10099314/"/>
    <hyperlink ref="C109" r:id="rId44" display="https://www.crz.gov.sk/zmluva/10099345/"/>
    <hyperlink ref="C118" r:id="rId45" display="https://www.crz.gov.sk/zmluva/10099370/"/>
    <hyperlink ref="C78" r:id="rId46" display="https://www.crz.gov.sk/zmluva/10099551/"/>
    <hyperlink ref="C76" r:id="rId47" display="https://www.crz.gov.sk/zmluva/10099585/"/>
    <hyperlink ref="C164" r:id="rId48" display="https://www.crz.gov.sk/zmluva/10089556/"/>
    <hyperlink ref="C72" r:id="rId49" display="https://www.crz.gov.sk/zmluva/10089724/"/>
    <hyperlink ref="C156" r:id="rId50" display="https://www.crz.gov.sk/zmluva/10089787/"/>
    <hyperlink ref="C167" r:id="rId51" display="https://www.crz.gov.sk/zmluva/10089842/"/>
    <hyperlink ref="C166" r:id="rId52" display="https://www.crz.gov.sk/zmluva/10089667/"/>
    <hyperlink ref="C159" r:id="rId53" display="https://www.crz.gov.sk/zmluva/10090008/"/>
    <hyperlink ref="C158" r:id="rId54" display="https://www.crz.gov.sk/zmluva/10107568/"/>
    <hyperlink ref="C83" r:id="rId55" display="https://www.crz.gov.sk/zmluva/10107632/"/>
    <hyperlink ref="C142" r:id="rId56" display="https://www.crz.gov.sk/zmluva/10107663/"/>
    <hyperlink ref="C117" r:id="rId57" display="https://www.crz.gov.sk/zmluva/10107683/"/>
    <hyperlink ref="C105" r:id="rId58" display="https://www.crz.gov.sk/zmluva/10107730/"/>
    <hyperlink ref="C153" r:id="rId59" display="https://www.crz.gov.sk/zmluva/10107786/"/>
    <hyperlink ref="C137" r:id="rId60" display="https://www.crz.gov.sk/zmluva/10107817/"/>
    <hyperlink ref="C154" r:id="rId61" display="https://www.crz.gov.sk/zmluva/10107834/"/>
    <hyperlink ref="C112" r:id="rId62" display="https://www.crz.gov.sk/zmluva/10115015/"/>
    <hyperlink ref="C122" r:id="rId63" display="https://www.crz.gov.sk/zmluva/10115099/"/>
    <hyperlink ref="C134" r:id="rId64" display="https://www.crz.gov.sk/zmluva/10115129/"/>
    <hyperlink ref="C87" r:id="rId65" display="https://www.crz.gov.sk/zmluva/10115214/"/>
    <hyperlink ref="C92" r:id="rId66" display="https://www.crz.gov.sk/zmluva/10115426/"/>
    <hyperlink ref="C84" r:id="rId67" display="https://www.crz.gov.sk/zmluva/10115533/"/>
    <hyperlink ref="C160" r:id="rId68" display="https://www.crz.gov.sk/zmluva/10115628/"/>
    <hyperlink ref="C80" r:id="rId69" display="https://www.crz.gov.sk/zmluva/10115717/"/>
    <hyperlink ref="C93" r:id="rId70" display="https://www.crz.gov.sk/zmluva/10115820/"/>
    <hyperlink ref="C114" r:id="rId71" display="https://www.crz.gov.sk/zmluva/10116063/"/>
    <hyperlink ref="C100" r:id="rId72" display="https://www.crz.gov.sk/zmluva/10107612/"/>
    <hyperlink ref="C124" r:id="rId73" display="https://www.crz.gov.sk/zmluva/10116155/"/>
    <hyperlink ref="C91" r:id="rId74" display="https://www.crz.gov.sk/zmluva/10116614/"/>
    <hyperlink ref="C88" r:id="rId75" display="https://www.crz.gov.sk/zmluva/10116746/"/>
    <hyperlink ref="C128" r:id="rId76" display="https://www.crz.gov.sk/zmluva/10116766/"/>
    <hyperlink ref="C146" r:id="rId77" display="https://www.crz.gov.sk/zmluva/10116801/"/>
    <hyperlink ref="C95" r:id="rId78"/>
    <hyperlink ref="C135" r:id="rId79"/>
    <hyperlink ref="C144" r:id="rId80" display="https://www.crz.gov.sk/zmluva/10116875/"/>
    <hyperlink ref="C89" r:id="rId81"/>
    <hyperlink ref="C121" r:id="rId82"/>
    <hyperlink ref="C79" r:id="rId83" display="https://www.crz.gov.sk/zmluva/10119239/"/>
    <hyperlink ref="C123" r:id="rId84" display="https://www.crz.gov.sk/zmluva/10119247/"/>
    <hyperlink ref="C131" r:id="rId85" display="https://www.crz.gov.sk/zmluva/10119253/"/>
    <hyperlink ref="C130" r:id="rId86" display="https://www.crz.gov.sk/zmluva/10119265/"/>
    <hyperlink ref="C151" r:id="rId87" display="https://www.crz.gov.sk/zmluva/10119275/"/>
    <hyperlink ref="C113" r:id="rId88" display="https://www.crz.gov.sk/zmluva/10119284/"/>
    <hyperlink ref="C133" r:id="rId89" display="https://www.crz.gov.sk/zmluva/10119288/"/>
    <hyperlink ref="C116" r:id="rId90" display="https://www.crz.gov.sk/zmluva/10119297/"/>
    <hyperlink ref="C136" r:id="rId91" display="https://www.crz.gov.sk/zmluva/10119302/"/>
    <hyperlink ref="C71" r:id="rId92" display="https://www.crz.gov.sk/zmluva/10121508/"/>
    <hyperlink ref="C157" r:id="rId93" display="https://www.crz.gov.sk/zmluva/10121543/"/>
    <hyperlink ref="C107" r:id="rId94" display="https://www.crz.gov.sk/zmluva/10121564/"/>
    <hyperlink ref="C98" r:id="rId95" display="https://www.crz.gov.sk/zmluva/10121589/"/>
    <hyperlink ref="C126" r:id="rId96"/>
    <hyperlink ref="C129" r:id="rId97"/>
    <hyperlink ref="C152" r:id="rId98"/>
    <hyperlink ref="C73" r:id="rId99"/>
    <hyperlink ref="C99" r:id="rId100"/>
    <hyperlink ref="C132" r:id="rId101" display="https://www.crz.gov.sk/zmluva/10122851/"/>
    <hyperlink ref="C101" r:id="rId102" display="https://www.crz.gov.sk/zmluva/10122860/"/>
    <hyperlink ref="C108" r:id="rId103" display="https://www.crz.gov.sk/zmluva/10122883/"/>
    <hyperlink ref="C96" r:id="rId104"/>
    <hyperlink ref="C97" r:id="rId105" display="https://www.crz.gov.sk/zmluva/10122941/"/>
    <hyperlink ref="C94" r:id="rId106" display="https://www.crz.gov.sk/zmluva/10134006/"/>
    <hyperlink ref="C102" r:id="rId107" display="https://www.crz.gov.sk/zmluva/10134030/"/>
    <hyperlink ref="C161" r:id="rId108" display="https://www.crz.gov.sk/zmluva/10134071/"/>
    <hyperlink ref="C90" r:id="rId109" display="https://www.crz.gov.sk/zmluva/10134104/"/>
    <hyperlink ref="C86" r:id="rId110" display="https://www.crz.gov.sk/zmluva/10132639/"/>
    <hyperlink ref="C127" r:id="rId111" display="https://www.crz.gov.sk/zmluva/10132427/"/>
    <hyperlink ref="C120" r:id="rId112" display="https://www.crz.gov.sk/zmluva/10138130/"/>
    <hyperlink ref="C119" r:id="rId113" display="https://www.crz.gov.sk/zmluva/10138105/"/>
    <hyperlink ref="C125" r:id="rId114" display="https://www.crz.gov.sk/zmluva/10138073/"/>
    <hyperlink ref="C103" r:id="rId115"/>
    <hyperlink ref="C70" r:id="rId116" display="https://www.crz.gov.sk/zmluva/10147326/"/>
    <hyperlink ref="C148" r:id="rId117" display="https://www.crz.gov.sk/zmluva/10147044/"/>
    <hyperlink ref="C106" r:id="rId118" display="https://www.crz.gov.sk/zmluva/10147209/"/>
    <hyperlink ref="C85" r:id="rId119" display="https://www.crz.gov.sk/zmluva/10152679/"/>
    <hyperlink ref="C168" r:id="rId120" display="https://www.crz.gov.sk/zmluva/10163060/"/>
    <hyperlink ref="C150" r:id="rId121" display="https://www.crz.gov.sk/zmluva/10174038/"/>
    <hyperlink ref="C28" r:id="rId122"/>
    <hyperlink ref="C27" r:id="rId123"/>
    <hyperlink ref="C30" r:id="rId124"/>
    <hyperlink ref="C31" r:id="rId125"/>
    <hyperlink ref="C33" r:id="rId126"/>
    <hyperlink ref="C32" r:id="rId127"/>
    <hyperlink ref="C34" r:id="rId128"/>
    <hyperlink ref="C35" r:id="rId129"/>
    <hyperlink ref="C37" r:id="rId130"/>
    <hyperlink ref="C36" r:id="rId131"/>
    <hyperlink ref="C38" r:id="rId132"/>
    <hyperlink ref="C43" r:id="rId133"/>
    <hyperlink ref="C42" r:id="rId134"/>
    <hyperlink ref="C47" r:id="rId135"/>
    <hyperlink ref="C50" r:id="rId136"/>
    <hyperlink ref="C53" r:id="rId137"/>
    <hyperlink ref="C51" r:id="rId138"/>
    <hyperlink ref="C45" r:id="rId139"/>
    <hyperlink ref="C49" r:id="rId140"/>
    <hyperlink ref="C44" r:id="rId141"/>
    <hyperlink ref="C52" r:id="rId142"/>
    <hyperlink ref="C48" r:id="rId143"/>
    <hyperlink ref="C46" r:id="rId144"/>
    <hyperlink ref="C54" r:id="rId145"/>
    <hyperlink ref="C55" r:id="rId146"/>
    <hyperlink ref="C57" r:id="rId147"/>
    <hyperlink ref="C58" r:id="rId148"/>
    <hyperlink ref="C56" r:id="rId149"/>
    <hyperlink ref="C59" r:id="rId150"/>
    <hyperlink ref="C60" r:id="rId151"/>
    <hyperlink ref="C61" r:id="rId152"/>
    <hyperlink ref="C62" r:id="rId153"/>
    <hyperlink ref="C65" r:id="rId154"/>
    <hyperlink ref="C67" r:id="rId155"/>
    <hyperlink ref="C68" r:id="rId156"/>
    <hyperlink ref="C66" r:id="rId157"/>
  </hyperlinks>
  <pageMargins left="0.11811023622047245" right="0.11811023622047245" top="0.19685039370078741" bottom="0.15748031496062992" header="0.31496062992125984" footer="0.31496062992125984"/>
  <pageSetup paperSize="9" scale="75" orientation="landscape" r:id="rId158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elds xmlns:f="http://schemas.fabasoft.com/folio/2007/fields">
  <f:record>
    <f:field ref="objname" par="" text="241113_tabulka_dotacie_final.xlsx" edit="true"/>
    <f:field ref="objsubject" par="" text="" edit="true"/>
    <f:field ref="objcreatedby" par="" text="Administrator, System"/>
    <f:field ref="objcreatedat" par="" date="2024-11-13T13:47:47" text="13.11.2024 13:47:47"/>
    <f:field ref="objchangedby" par="" text="Bajtoš, Peter, Ing."/>
    <f:field ref="objmodifiedat" par="" date="2024-12-09T09:27:06" text="9.12.2024 9:27:06"/>
    <f:field ref="doc_FSCFOLIO_1_1001_FieldDocumentNumber" par="" text=""/>
    <f:field ref="doc_FSCFOLIO_1_1001_FieldSubject" par="" text="" edit="true"/>
    <f:field ref="FSCFOLIO_1_1001_FieldCurrentUser" par="" text="Mgr. Jana Kmeťová"/>
    <f:field ref="CCAPRECONFIG_15_1001_Objektname" par="" text="241113_tabulka_dotacie_final.xlsx" edit="true"/>
  </f:record>
  <f:display par="" text="General">
    <f:field ref="objname" text="Meno"/>
    <f:field ref="objsubject" text="Vec"/>
    <f:field ref="objcreatedby" text="Vytvoril"/>
    <f:field ref="objcreatedat" text="Vytvorené deň/hodina"/>
    <f:field ref="objchangedby" text="Poslednú zmenu urobil"/>
    <f:field ref="objmodifiedat" text="Posledná zmena deň/hodina"/>
    <f:field ref="FSCFOLIO_1_1001_FieldCurrentUser" text="Aktuálny používateľ"/>
    <f:field ref="CCAPRECONFIG_15_1001_Objektname" text="Meno"/>
  </f:display>
  <f:display par="" text="Hromadná korešpondencia">
    <f:field ref="doc_FSCFOLIO_1_1001_FieldDocumentNumber" text="Číslo dokumentu"/>
    <f:field ref="doc_FSCFOLIO_1_1001_FieldSubject" text="Predmet"/>
  </f:display>
  <f:record inx="1">
    <f:field ref="SKEDITIONREG_103_510_MenoNazov" par="" text="Ministerstvo financií Slovenskej republiky"/>
    <f:field ref="SKEDITIONREG_103_510_POBox" par="" text=""/>
    <f:field ref="SKEDITIONREG_103_510_Ulica" par="" text="Štefanovičova 0/5"/>
    <f:field ref="SKEDITIONREG_103_510_PSC" par="" text="817 82"/>
    <f:field ref="SKEDITIONREG_103_510_Obec" par="" text="Bratislava-Staré Mesto"/>
    <f:field ref="SKEDITIONREG_103_510_Krajina" par="" text=""/>
    <f:field ref="SKEDITIONREG_103_510_Stat" par="" text=""/>
    <f:field ref="SKEDITIONREG_103_510_AddrLine1" par="" text="Štefanovičova 5"/>
    <f:field ref="SKEDITIONREG_103_510_AddrLine2" par="" text="817 82  Bratislava - mestská časť Staré Mesto"/>
    <f:field ref="SKEDITIONREG_103_510_AddrLine3" par="" text=""/>
    <f:field ref="SKEDITIONREG_103_510_AddrLine4" par="" text=""/>
    <f:field ref="SKEDITIONREG_103_510_ElAddr1" par="" text="Ministerstvo financií SR"/>
    <f:field ref="SKEDITIONREG_103_510_ElAddr2" par="" text="ico://sk/00151742"/>
  </f:record>
  <f:display par="" text="Serialcontext &gt; Adresáti">
    <f:field ref="SKEDITIONREG_103_510_MenoNazov" text="Názov (pole)"/>
    <f:field ref="SKEDITIONREG_103_510_POBox" text="P.O. Box"/>
    <f:field ref="SKEDITIONREG_103_510_Ulica" text="Ulica"/>
    <f:field ref="SKEDITIONREG_103_510_PSC" text="PSČ"/>
    <f:field ref="SKEDITIONREG_103_510_Obec" text="Obec"/>
    <f:field ref="SKEDITIONREG_103_510_Krajina" text="Krajina/provincia"/>
    <f:field ref="SKEDITIONREG_103_510_Stat" text="Štát"/>
    <f:field ref="SKEDITIONREG_103_510_AddrLine1" text="Adresný riadok 1"/>
    <f:field ref="SKEDITIONREG_103_510_AddrLine2" text="Adresný riadok 2"/>
    <f:field ref="SKEDITIONREG_103_510_AddrLine3" text="Adresný riadok 3"/>
    <f:field ref="SKEDITIONREG_103_510_AddrLine4" text="Adresný riadok 4"/>
    <f:field ref="SKEDITIONREG_103_510_ElAddr1" text="El. adresa 1"/>
    <f:field ref="SKEDITIONREG_103_510_ElAddr2" text="El. adresa 2"/>
  </f:display>
</f:fields>
</file>

<file path=customXml/itemProps1.xml><?xml version="1.0" encoding="utf-8"?>
<ds:datastoreItem xmlns:ds="http://schemas.openxmlformats.org/officeDocument/2006/customXml" ds:itemID="{4E8A9591-F074-446B-902F-511FF79C122F}">
  <ds:schemaRefs>
    <ds:schemaRef ds:uri="http://schemas.fabasoft.com/folio/2007/field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2024 MPRV SR</vt:lpstr>
    </vt:vector>
  </TitlesOfParts>
  <Company>Ministerstvo financii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Kajan Patrik</dc:creator>
  <cp:lastModifiedBy>Kmeťová Jana</cp:lastModifiedBy>
  <cp:lastPrinted>2025-01-21T12:17:25Z</cp:lastPrinted>
  <dcterms:created xsi:type="dcterms:W3CDTF">2024-11-13T11:15:27Z</dcterms:created>
  <dcterms:modified xsi:type="dcterms:W3CDTF">2025-03-10T06:55:37Z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SC#SKMF@103.510:mf_zaznam_jeden_adresat">
    <vt:lpwstr/>
  </property>
  <property fmtid="{D5CDD505-2E9C-101B-9397-08002B2CF9AE}" pid="3" name="FSC#SKMF@103.510:mf_zaznam_vnut_adresati_01">
    <vt:lpwstr/>
  </property>
  <property fmtid="{D5CDD505-2E9C-101B-9397-08002B2CF9AE}" pid="4" name="FSC#SKMF@103.510:mf_zaznam_vnut_adresati_02">
    <vt:lpwstr/>
  </property>
  <property fmtid="{D5CDD505-2E9C-101B-9397-08002B2CF9AE}" pid="5" name="FSC#SKMF@103.510:mf_zaznam_vnut_adresati_03">
    <vt:lpwstr/>
  </property>
  <property fmtid="{D5CDD505-2E9C-101B-9397-08002B2CF9AE}" pid="6" name="FSC#SKMF@103.510:mf_zaznam_vnut_adresati_04">
    <vt:lpwstr/>
  </property>
  <property fmtid="{D5CDD505-2E9C-101B-9397-08002B2CF9AE}" pid="7" name="FSC#SKMF@103.510:mf_zaznam_vnut_adresati_05">
    <vt:lpwstr/>
  </property>
  <property fmtid="{D5CDD505-2E9C-101B-9397-08002B2CF9AE}" pid="8" name="FSC#SKMF@103.510:mf_zaznam_vnut_adresati_06">
    <vt:lpwstr/>
  </property>
  <property fmtid="{D5CDD505-2E9C-101B-9397-08002B2CF9AE}" pid="9" name="FSC#SKMF@103.510:mf_zaznam_vnut_adresati_07">
    <vt:lpwstr/>
  </property>
  <property fmtid="{D5CDD505-2E9C-101B-9397-08002B2CF9AE}" pid="10" name="FSC#SKMF@103.510:mf_zaznam_vnut_adresati_08">
    <vt:lpwstr/>
  </property>
  <property fmtid="{D5CDD505-2E9C-101B-9397-08002B2CF9AE}" pid="11" name="FSC#SKMF@103.510:mf_zaznam_vnut_adresati_09">
    <vt:lpwstr/>
  </property>
  <property fmtid="{D5CDD505-2E9C-101B-9397-08002B2CF9AE}" pid="12" name="FSC#SKMF@103.510:mf_zaznam_vnut_adresati_10">
    <vt:lpwstr/>
  </property>
  <property fmtid="{D5CDD505-2E9C-101B-9397-08002B2CF9AE}" pid="13" name="FSC#SKMF@103.510:mf_zaznam_vnut_adresati_11">
    <vt:lpwstr/>
  </property>
  <property fmtid="{D5CDD505-2E9C-101B-9397-08002B2CF9AE}" pid="14" name="FSC#SKMF@103.510:mf_zaznam_vnut_adresati_12">
    <vt:lpwstr/>
  </property>
  <property fmtid="{D5CDD505-2E9C-101B-9397-08002B2CF9AE}" pid="15" name="FSC#SKMF@103.510:mf_zaznam_vnut_adresati_13">
    <vt:lpwstr/>
  </property>
  <property fmtid="{D5CDD505-2E9C-101B-9397-08002B2CF9AE}" pid="16" name="FSC#SKMF@103.510:mf_zaznam_vnut_adresati_14">
    <vt:lpwstr/>
  </property>
  <property fmtid="{D5CDD505-2E9C-101B-9397-08002B2CF9AE}" pid="17" name="FSC#SKMF@103.510:mf_zaznam_vnut_adresati_15">
    <vt:lpwstr/>
  </property>
  <property fmtid="{D5CDD505-2E9C-101B-9397-08002B2CF9AE}" pid="18" name="FSC#SKMF@103.510:mf_zaznam_vnut_adresati_16">
    <vt:lpwstr/>
  </property>
  <property fmtid="{D5CDD505-2E9C-101B-9397-08002B2CF9AE}" pid="19" name="FSC#SKMF@103.510:mf_zaznam_vnut_adresati_17">
    <vt:lpwstr/>
  </property>
  <property fmtid="{D5CDD505-2E9C-101B-9397-08002B2CF9AE}" pid="20" name="FSC#SKMF@103.510:mf_zaznam_vnut_adresati_18">
    <vt:lpwstr/>
  </property>
  <property fmtid="{D5CDD505-2E9C-101B-9397-08002B2CF9AE}" pid="21" name="FSC#SKMF@103.510:mf_zaznam_vnut_adresati_19">
    <vt:lpwstr/>
  </property>
  <property fmtid="{D5CDD505-2E9C-101B-9397-08002B2CF9AE}" pid="22" name="FSC#SKMF@103.510:mf_zaznam_vnut_adresati_20">
    <vt:lpwstr/>
  </property>
  <property fmtid="{D5CDD505-2E9C-101B-9397-08002B2CF9AE}" pid="23" name="FSC#SKMF@103.510:mf_zaznam_vnut_adresati_21">
    <vt:lpwstr/>
  </property>
  <property fmtid="{D5CDD505-2E9C-101B-9397-08002B2CF9AE}" pid="24" name="FSC#SKMF@103.510:mf_zaznam_vnut_adresati_22">
    <vt:lpwstr/>
  </property>
  <property fmtid="{D5CDD505-2E9C-101B-9397-08002B2CF9AE}" pid="25" name="FSC#SKMF@103.510:mf_zaznam_vnut_adresati_23">
    <vt:lpwstr/>
  </property>
  <property fmtid="{D5CDD505-2E9C-101B-9397-08002B2CF9AE}" pid="26" name="FSC#SKMF@103.510:mf_zaznam_vnut_adresati_24">
    <vt:lpwstr/>
  </property>
  <property fmtid="{D5CDD505-2E9C-101B-9397-08002B2CF9AE}" pid="27" name="FSC#SKMF@103.510:mf_zaznam_vnut_adresati_25">
    <vt:lpwstr/>
  </property>
  <property fmtid="{D5CDD505-2E9C-101B-9397-08002B2CF9AE}" pid="28" name="FSC#SKMF@103.510:mf_zaznam_vnut_adresati_26">
    <vt:lpwstr/>
  </property>
  <property fmtid="{D5CDD505-2E9C-101B-9397-08002B2CF9AE}" pid="29" name="FSC#SKMF@103.510:mf_zaznam_vnut_adresati_27">
    <vt:lpwstr/>
  </property>
  <property fmtid="{D5CDD505-2E9C-101B-9397-08002B2CF9AE}" pid="30" name="FSC#SKMF@103.510:mf_zaznam_vnut_adresati_28">
    <vt:lpwstr/>
  </property>
  <property fmtid="{D5CDD505-2E9C-101B-9397-08002B2CF9AE}" pid="31" name="FSC#SKMF@103.510:mf_zaznam_vnut_adresati_29">
    <vt:lpwstr/>
  </property>
  <property fmtid="{D5CDD505-2E9C-101B-9397-08002B2CF9AE}" pid="32" name="FSC#SKMF@103.510:mf_zaznam_vnut_adresati_30">
    <vt:lpwstr/>
  </property>
  <property fmtid="{D5CDD505-2E9C-101B-9397-08002B2CF9AE}" pid="33" name="FSC#SKMF@103.510:mf_zaznam_vnut_adresati_31">
    <vt:lpwstr/>
  </property>
  <property fmtid="{D5CDD505-2E9C-101B-9397-08002B2CF9AE}" pid="34" name="FSC#SKMF@103.510:mf_zaznam_vnut_adresati_32">
    <vt:lpwstr/>
  </property>
  <property fmtid="{D5CDD505-2E9C-101B-9397-08002B2CF9AE}" pid="35" name="FSC#SKMF@103.510:mf_zaznam_vnut_adresati_33">
    <vt:lpwstr/>
  </property>
  <property fmtid="{D5CDD505-2E9C-101B-9397-08002B2CF9AE}" pid="36" name="FSC#SKMF@103.510:mf_zaznam_vnut_adresati_34">
    <vt:lpwstr/>
  </property>
  <property fmtid="{D5CDD505-2E9C-101B-9397-08002B2CF9AE}" pid="37" name="FSC#SKMF@103.510:mf_zaznam_vnut_adresati_35">
    <vt:lpwstr/>
  </property>
  <property fmtid="{D5CDD505-2E9C-101B-9397-08002B2CF9AE}" pid="38" name="FSC#SKMF@103.510:mf_zaznam_vnut_adresati_36">
    <vt:lpwstr/>
  </property>
  <property fmtid="{D5CDD505-2E9C-101B-9397-08002B2CF9AE}" pid="39" name="FSC#SKMF@103.510:mf_zaznam_vnut_adresati_37">
    <vt:lpwstr/>
  </property>
  <property fmtid="{D5CDD505-2E9C-101B-9397-08002B2CF9AE}" pid="40" name="FSC#SKMF@103.510:mf_zaznam_vnut_adresati_38">
    <vt:lpwstr/>
  </property>
  <property fmtid="{D5CDD505-2E9C-101B-9397-08002B2CF9AE}" pid="41" name="FSC#SKMF@103.510:mf_zaznam_vnut_adresati_39">
    <vt:lpwstr/>
  </property>
  <property fmtid="{D5CDD505-2E9C-101B-9397-08002B2CF9AE}" pid="42" name="FSC#SKMF@103.510:mf_zaznam_vnut_adresati_40">
    <vt:lpwstr/>
  </property>
  <property fmtid="{D5CDD505-2E9C-101B-9397-08002B2CF9AE}" pid="43" name="FSC#SKMF@103.510:mf_zaznam_vnut_adresati_41">
    <vt:lpwstr/>
  </property>
  <property fmtid="{D5CDD505-2E9C-101B-9397-08002B2CF9AE}" pid="44" name="FSC#SKMF@103.510:mf_zaznam_vnut_adresati_42">
    <vt:lpwstr/>
  </property>
  <property fmtid="{D5CDD505-2E9C-101B-9397-08002B2CF9AE}" pid="45" name="FSC#SKMF@103.510:mf_zaznam_vnut_adresati_43">
    <vt:lpwstr/>
  </property>
  <property fmtid="{D5CDD505-2E9C-101B-9397-08002B2CF9AE}" pid="46" name="FSC#SKMF@103.510:mf_zaznam_vnut_adresati_44">
    <vt:lpwstr/>
  </property>
  <property fmtid="{D5CDD505-2E9C-101B-9397-08002B2CF9AE}" pid="47" name="FSC#SKMF@103.510:mf_zaznam_vnut_adresati_45">
    <vt:lpwstr/>
  </property>
  <property fmtid="{D5CDD505-2E9C-101B-9397-08002B2CF9AE}" pid="48" name="FSC#SKMF@103.510:mf_zaznam_vnut_adresati_46">
    <vt:lpwstr/>
  </property>
  <property fmtid="{D5CDD505-2E9C-101B-9397-08002B2CF9AE}" pid="49" name="FSC#SKMF@103.510:mf_zaznam_vnut_adresati_47">
    <vt:lpwstr/>
  </property>
  <property fmtid="{D5CDD505-2E9C-101B-9397-08002B2CF9AE}" pid="50" name="FSC#SKMF@103.510:mf_zaznam_vnut_adresati_48">
    <vt:lpwstr/>
  </property>
  <property fmtid="{D5CDD505-2E9C-101B-9397-08002B2CF9AE}" pid="51" name="FSC#SKMF@103.510:mf_zaznam_vnut_adresati_49">
    <vt:lpwstr/>
  </property>
  <property fmtid="{D5CDD505-2E9C-101B-9397-08002B2CF9AE}" pid="52" name="FSC#SKMF@103.510:mf_zaznam_vnut_adresati_50">
    <vt:lpwstr/>
  </property>
  <property fmtid="{D5CDD505-2E9C-101B-9397-08002B2CF9AE}" pid="53" name="FSC#SKMF@103.510:mf_zaznam_vnut_adresati_51">
    <vt:lpwstr/>
  </property>
  <property fmtid="{D5CDD505-2E9C-101B-9397-08002B2CF9AE}" pid="54" name="FSC#SKMF@103.510:mf_EnumStupenKlasifikacie">
    <vt:lpwstr/>
  </property>
  <property fmtid="{D5CDD505-2E9C-101B-9397-08002B2CF9AE}" pid="55" name="FSC#SKMF@103.510:mf_OpravneneOsoby">
    <vt:lpwstr/>
  </property>
  <property fmtid="{D5CDD505-2E9C-101B-9397-08002B2CF9AE}" pid="56" name="FSC#SKMF@103.510:mf_OpravneneOsoby_en">
    <vt:lpwstr/>
  </property>
  <property fmtid="{D5CDD505-2E9C-101B-9397-08002B2CF9AE}" pid="57" name="FSC#SKMF@103.510:mf_Vlastnik">
    <vt:lpwstr/>
  </property>
  <property fmtid="{D5CDD505-2E9C-101B-9397-08002B2CF9AE}" pid="58" name="FSC#SKMF@103.510:mf_Vlastnik_en">
    <vt:lpwstr/>
  </property>
  <property fmtid="{D5CDD505-2E9C-101B-9397-08002B2CF9AE}" pid="59" name="FSC#SKMF@103.510:mf_SpracEmail">
    <vt:lpwstr/>
  </property>
  <property fmtid="{D5CDD505-2E9C-101B-9397-08002B2CF9AE}" pid="60" name="FSC#SKMF@103.510:mf_aktuc_funkcia">
    <vt:lpwstr>hlavný štátny radca</vt:lpwstr>
  </property>
  <property fmtid="{D5CDD505-2E9C-101B-9397-08002B2CF9AE}" pid="61" name="FSC#SKMF@103.510:mf_aktuc_nadrutvar">
    <vt:lpwstr>141 (Odbor legislatívy, vzdel a podp.činností)</vt:lpwstr>
  </property>
  <property fmtid="{D5CDD505-2E9C-101B-9397-08002B2CF9AE}" pid="62" name="FSC#SKMF@103.510:mf_aktuc_klapka">
    <vt:lpwstr>+421259581111</vt:lpwstr>
  </property>
  <property fmtid="{D5CDD505-2E9C-101B-9397-08002B2CF9AE}" pid="63" name="FSC#SKMF@103.510:mf_aktuc_email">
    <vt:lpwstr>PATRIK.KAJAN@MFSR.SK</vt:lpwstr>
  </property>
  <property fmtid="{D5CDD505-2E9C-101B-9397-08002B2CF9AE}" pid="64" name="FSC#SKMF@103.510:mf_aktuc">
    <vt:lpwstr>Mgr. Patrik Kajan</vt:lpwstr>
  </property>
  <property fmtid="{D5CDD505-2E9C-101B-9397-08002B2CF9AE}" pid="65" name="FSC#SKMF@103.510:mf_aktuc_zast">
    <vt:lpwstr>Mgr. Patrik Kajan</vt:lpwstr>
  </property>
  <property fmtid="{D5CDD505-2E9C-101B-9397-08002B2CF9AE}" pid="66" name="FSC#SKEDITIONREG@103.510:a_acceptor">
    <vt:lpwstr/>
  </property>
  <property fmtid="{D5CDD505-2E9C-101B-9397-08002B2CF9AE}" pid="67" name="FSC#SKEDITIONREG@103.510:a_clearedat">
    <vt:lpwstr/>
  </property>
  <property fmtid="{D5CDD505-2E9C-101B-9397-08002B2CF9AE}" pid="68" name="FSC#SKEDITIONREG@103.510:a_clearedby">
    <vt:lpwstr/>
  </property>
  <property fmtid="{D5CDD505-2E9C-101B-9397-08002B2CF9AE}" pid="69" name="FSC#SKEDITIONREG@103.510:a_comm">
    <vt:lpwstr/>
  </property>
  <property fmtid="{D5CDD505-2E9C-101B-9397-08002B2CF9AE}" pid="70" name="FSC#SKEDITIONREG@103.510:a_decisionattachments">
    <vt:lpwstr/>
  </property>
  <property fmtid="{D5CDD505-2E9C-101B-9397-08002B2CF9AE}" pid="71" name="FSC#SKEDITIONREG@103.510:a_deliveredat">
    <vt:lpwstr/>
  </property>
  <property fmtid="{D5CDD505-2E9C-101B-9397-08002B2CF9AE}" pid="72" name="FSC#SKEDITIONREG@103.510:a_delivery">
    <vt:lpwstr/>
  </property>
  <property fmtid="{D5CDD505-2E9C-101B-9397-08002B2CF9AE}" pid="73" name="FSC#SKEDITIONREG@103.510:a_extension">
    <vt:lpwstr/>
  </property>
  <property fmtid="{D5CDD505-2E9C-101B-9397-08002B2CF9AE}" pid="74" name="FSC#SKEDITIONREG@103.510:a_filenumber">
    <vt:lpwstr/>
  </property>
  <property fmtid="{D5CDD505-2E9C-101B-9397-08002B2CF9AE}" pid="75" name="FSC#SKEDITIONREG@103.510:a_fileresponsible">
    <vt:lpwstr/>
  </property>
  <property fmtid="{D5CDD505-2E9C-101B-9397-08002B2CF9AE}" pid="76" name="FSC#SKEDITIONREG@103.510:a_fileresporg">
    <vt:lpwstr/>
  </property>
  <property fmtid="{D5CDD505-2E9C-101B-9397-08002B2CF9AE}" pid="77" name="FSC#SKEDITIONREG@103.510:a_fileresporg_email_OU">
    <vt:lpwstr/>
  </property>
  <property fmtid="{D5CDD505-2E9C-101B-9397-08002B2CF9AE}" pid="78" name="FSC#SKEDITIONREG@103.510:a_fileresporg_emailaddress">
    <vt:lpwstr/>
  </property>
  <property fmtid="{D5CDD505-2E9C-101B-9397-08002B2CF9AE}" pid="79" name="FSC#SKEDITIONREG@103.510:a_fileresporg_fax">
    <vt:lpwstr/>
  </property>
  <property fmtid="{D5CDD505-2E9C-101B-9397-08002B2CF9AE}" pid="80" name="FSC#SKEDITIONREG@103.510:a_fileresporg_fax_OU">
    <vt:lpwstr/>
  </property>
  <property fmtid="{D5CDD505-2E9C-101B-9397-08002B2CF9AE}" pid="81" name="FSC#SKEDITIONREG@103.510:a_fileresporg_function">
    <vt:lpwstr/>
  </property>
  <property fmtid="{D5CDD505-2E9C-101B-9397-08002B2CF9AE}" pid="82" name="FSC#SKEDITIONREG@103.510:a_fileresporg_function_OU">
    <vt:lpwstr/>
  </property>
  <property fmtid="{D5CDD505-2E9C-101B-9397-08002B2CF9AE}" pid="83" name="FSC#SKEDITIONREG@103.510:a_fileresporg_head">
    <vt:lpwstr/>
  </property>
  <property fmtid="{D5CDD505-2E9C-101B-9397-08002B2CF9AE}" pid="84" name="FSC#SKEDITIONREG@103.510:a_fileresporg_head_OU">
    <vt:lpwstr/>
  </property>
  <property fmtid="{D5CDD505-2E9C-101B-9397-08002B2CF9AE}" pid="85" name="FSC#SKEDITIONREG@103.510:a_fileresporg_OU">
    <vt:lpwstr/>
  </property>
  <property fmtid="{D5CDD505-2E9C-101B-9397-08002B2CF9AE}" pid="86" name="FSC#SKEDITIONREG@103.510:a_fileresporg_phone">
    <vt:lpwstr/>
  </property>
  <property fmtid="{D5CDD505-2E9C-101B-9397-08002B2CF9AE}" pid="87" name="FSC#SKEDITIONREG@103.510:a_fileresporg_phone_OU">
    <vt:lpwstr/>
  </property>
  <property fmtid="{D5CDD505-2E9C-101B-9397-08002B2CF9AE}" pid="88" name="FSC#SKEDITIONREG@103.510:a_incattachments">
    <vt:lpwstr/>
  </property>
  <property fmtid="{D5CDD505-2E9C-101B-9397-08002B2CF9AE}" pid="89" name="FSC#SKEDITIONREG@103.510:a_incnr">
    <vt:lpwstr/>
  </property>
  <property fmtid="{D5CDD505-2E9C-101B-9397-08002B2CF9AE}" pid="90" name="FSC#SKEDITIONREG@103.510:a_objcreatedstr">
    <vt:lpwstr/>
  </property>
  <property fmtid="{D5CDD505-2E9C-101B-9397-08002B2CF9AE}" pid="91" name="FSC#SKEDITIONREG@103.510:a_ordernumber">
    <vt:lpwstr/>
  </property>
  <property fmtid="{D5CDD505-2E9C-101B-9397-08002B2CF9AE}" pid="92" name="FSC#SKEDITIONREG@103.510:a_oursign">
    <vt:lpwstr/>
  </property>
  <property fmtid="{D5CDD505-2E9C-101B-9397-08002B2CF9AE}" pid="93" name="FSC#SKEDITIONREG@103.510:a_sendersign">
    <vt:lpwstr/>
  </property>
  <property fmtid="{D5CDD505-2E9C-101B-9397-08002B2CF9AE}" pid="94" name="FSC#SKEDITIONREG@103.510:a_shortou">
    <vt:lpwstr/>
  </property>
  <property fmtid="{D5CDD505-2E9C-101B-9397-08002B2CF9AE}" pid="95" name="FSC#SKEDITIONREG@103.510:a_testsalutation">
    <vt:lpwstr/>
  </property>
  <property fmtid="{D5CDD505-2E9C-101B-9397-08002B2CF9AE}" pid="96" name="FSC#SKEDITIONREG@103.510:a_validfrom">
    <vt:lpwstr/>
  </property>
  <property fmtid="{D5CDD505-2E9C-101B-9397-08002B2CF9AE}" pid="97" name="FSC#SKEDITIONREG@103.510:as_activity">
    <vt:lpwstr/>
  </property>
  <property fmtid="{D5CDD505-2E9C-101B-9397-08002B2CF9AE}" pid="98" name="FSC#SKEDITIONREG@103.510:as_docdate">
    <vt:lpwstr/>
  </property>
  <property fmtid="{D5CDD505-2E9C-101B-9397-08002B2CF9AE}" pid="99" name="FSC#SKEDITIONREG@103.510:as_establishdate">
    <vt:lpwstr/>
  </property>
  <property fmtid="{D5CDD505-2E9C-101B-9397-08002B2CF9AE}" pid="100" name="FSC#SKEDITIONREG@103.510:as_fileresphead">
    <vt:lpwstr/>
  </property>
  <property fmtid="{D5CDD505-2E9C-101B-9397-08002B2CF9AE}" pid="101" name="FSC#SKEDITIONREG@103.510:as_filerespheadfnct">
    <vt:lpwstr/>
  </property>
  <property fmtid="{D5CDD505-2E9C-101B-9397-08002B2CF9AE}" pid="102" name="FSC#SKEDITIONREG@103.510:as_fileresponsible">
    <vt:lpwstr/>
  </property>
  <property fmtid="{D5CDD505-2E9C-101B-9397-08002B2CF9AE}" pid="103" name="FSC#SKEDITIONREG@103.510:as_filesubj">
    <vt:lpwstr/>
  </property>
  <property fmtid="{D5CDD505-2E9C-101B-9397-08002B2CF9AE}" pid="104" name="FSC#SKEDITIONREG@103.510:as_objname">
    <vt:lpwstr/>
  </property>
  <property fmtid="{D5CDD505-2E9C-101B-9397-08002B2CF9AE}" pid="105" name="FSC#SKEDITIONREG@103.510:as_ou">
    <vt:lpwstr/>
  </property>
  <property fmtid="{D5CDD505-2E9C-101B-9397-08002B2CF9AE}" pid="106" name="FSC#SKEDITIONREG@103.510:as_owner">
    <vt:lpwstr>Mgr. Patrik Kajan</vt:lpwstr>
  </property>
  <property fmtid="{D5CDD505-2E9C-101B-9397-08002B2CF9AE}" pid="107" name="FSC#SKEDITIONREG@103.510:as_phonelink">
    <vt:lpwstr/>
  </property>
  <property fmtid="{D5CDD505-2E9C-101B-9397-08002B2CF9AE}" pid="108" name="FSC#SKEDITIONREG@103.510:oz_externAdr">
    <vt:lpwstr/>
  </property>
  <property fmtid="{D5CDD505-2E9C-101B-9397-08002B2CF9AE}" pid="109" name="FSC#SKEDITIONREG@103.510:a_depositperiod">
    <vt:lpwstr/>
  </property>
  <property fmtid="{D5CDD505-2E9C-101B-9397-08002B2CF9AE}" pid="110" name="FSC#SKEDITIONREG@103.510:a_disposestate">
    <vt:lpwstr/>
  </property>
  <property fmtid="{D5CDD505-2E9C-101B-9397-08002B2CF9AE}" pid="111" name="FSC#SKEDITIONREG@103.510:a_fileresponsiblefnct">
    <vt:lpwstr/>
  </property>
  <property fmtid="{D5CDD505-2E9C-101B-9397-08002B2CF9AE}" pid="112" name="FSC#SKEDITIONREG@103.510:a_fileresporg_position">
    <vt:lpwstr/>
  </property>
  <property fmtid="{D5CDD505-2E9C-101B-9397-08002B2CF9AE}" pid="113" name="FSC#SKEDITIONREG@103.510:a_fileresporg_position_OU">
    <vt:lpwstr/>
  </property>
  <property fmtid="{D5CDD505-2E9C-101B-9397-08002B2CF9AE}" pid="114" name="FSC#SKEDITIONREG@103.510:a_osobnecislosprac">
    <vt:lpwstr/>
  </property>
  <property fmtid="{D5CDD505-2E9C-101B-9397-08002B2CF9AE}" pid="115" name="FSC#SKEDITIONREG@103.510:a_registrysign">
    <vt:lpwstr/>
  </property>
  <property fmtid="{D5CDD505-2E9C-101B-9397-08002B2CF9AE}" pid="116" name="FSC#SKEDITIONREG@103.510:a_subfileatt">
    <vt:lpwstr/>
  </property>
  <property fmtid="{D5CDD505-2E9C-101B-9397-08002B2CF9AE}" pid="117" name="FSC#SKEDITIONREG@103.510:as_filesubjall">
    <vt:lpwstr/>
  </property>
  <property fmtid="{D5CDD505-2E9C-101B-9397-08002B2CF9AE}" pid="118" name="FSC#SKEDITIONREG@103.510:CreatedAt">
    <vt:lpwstr>13. 11. 2024, 12:21</vt:lpwstr>
  </property>
  <property fmtid="{D5CDD505-2E9C-101B-9397-08002B2CF9AE}" pid="119" name="FSC#SKEDITIONREG@103.510:curruserrolegroup">
    <vt:lpwstr>Odd. vzdelávania a podporných činností</vt:lpwstr>
  </property>
  <property fmtid="{D5CDD505-2E9C-101B-9397-08002B2CF9AE}" pid="120" name="FSC#SKEDITIONREG@103.510:currusersubst">
    <vt:lpwstr>Mgr. Patrik Kajan</vt:lpwstr>
  </property>
  <property fmtid="{D5CDD505-2E9C-101B-9397-08002B2CF9AE}" pid="121" name="FSC#SKEDITIONREG@103.510:emailsprac">
    <vt:lpwstr/>
  </property>
  <property fmtid="{D5CDD505-2E9C-101B-9397-08002B2CF9AE}" pid="122" name="FSC#SKEDITIONREG@103.510:ms_VyskladaniePoznamok">
    <vt:lpwstr/>
  </property>
  <property fmtid="{D5CDD505-2E9C-101B-9397-08002B2CF9AE}" pid="123" name="FSC#SKEDITIONREG@103.510:oumlname_fnct">
    <vt:lpwstr/>
  </property>
  <property fmtid="{D5CDD505-2E9C-101B-9397-08002B2CF9AE}" pid="124" name="FSC#SKEDITIONREG@103.510:sk_org_city">
    <vt:lpwstr>Bratislava-Staré Mesto</vt:lpwstr>
  </property>
  <property fmtid="{D5CDD505-2E9C-101B-9397-08002B2CF9AE}" pid="125" name="FSC#SKEDITIONREG@103.510:sk_org_dic">
    <vt:lpwstr>2020798351</vt:lpwstr>
  </property>
  <property fmtid="{D5CDD505-2E9C-101B-9397-08002B2CF9AE}" pid="126" name="FSC#SKEDITIONREG@103.510:sk_org_email">
    <vt:lpwstr/>
  </property>
  <property fmtid="{D5CDD505-2E9C-101B-9397-08002B2CF9AE}" pid="127" name="FSC#SKEDITIONREG@103.510:sk_org_fax">
    <vt:lpwstr/>
  </property>
  <property fmtid="{D5CDD505-2E9C-101B-9397-08002B2CF9AE}" pid="128" name="FSC#SKEDITIONREG@103.510:sk_org_fullname">
    <vt:lpwstr>Ministerstvo financií Slovenskej republiky</vt:lpwstr>
  </property>
  <property fmtid="{D5CDD505-2E9C-101B-9397-08002B2CF9AE}" pid="129" name="FSC#SKEDITIONREG@103.510:sk_org_ico">
    <vt:lpwstr>00151742</vt:lpwstr>
  </property>
  <property fmtid="{D5CDD505-2E9C-101B-9397-08002B2CF9AE}" pid="130" name="FSC#SKEDITIONREG@103.510:sk_org_phone">
    <vt:lpwstr/>
  </property>
  <property fmtid="{D5CDD505-2E9C-101B-9397-08002B2CF9AE}" pid="131" name="FSC#SKEDITIONREG@103.510:sk_org_shortname">
    <vt:lpwstr/>
  </property>
  <property fmtid="{D5CDD505-2E9C-101B-9397-08002B2CF9AE}" pid="132" name="FSC#SKEDITIONREG@103.510:sk_org_state">
    <vt:lpwstr/>
  </property>
  <property fmtid="{D5CDD505-2E9C-101B-9397-08002B2CF9AE}" pid="133" name="FSC#SKEDITIONREG@103.510:sk_org_street">
    <vt:lpwstr>Štefanovičova 5</vt:lpwstr>
  </property>
  <property fmtid="{D5CDD505-2E9C-101B-9397-08002B2CF9AE}" pid="134" name="FSC#SKEDITIONREG@103.510:sk_org_zip">
    <vt:lpwstr>817 82</vt:lpwstr>
  </property>
  <property fmtid="{D5CDD505-2E9C-101B-9397-08002B2CF9AE}" pid="135" name="FSC#SKEDITIONREG@103.510:viz_clearedat">
    <vt:lpwstr/>
  </property>
  <property fmtid="{D5CDD505-2E9C-101B-9397-08002B2CF9AE}" pid="136" name="FSC#SKEDITIONREG@103.510:viz_clearedby">
    <vt:lpwstr/>
  </property>
  <property fmtid="{D5CDD505-2E9C-101B-9397-08002B2CF9AE}" pid="137" name="FSC#SKEDITIONREG@103.510:viz_comm">
    <vt:lpwstr/>
  </property>
  <property fmtid="{D5CDD505-2E9C-101B-9397-08002B2CF9AE}" pid="138" name="FSC#SKEDITIONREG@103.510:viz_decisionattachments">
    <vt:lpwstr/>
  </property>
  <property fmtid="{D5CDD505-2E9C-101B-9397-08002B2CF9AE}" pid="139" name="FSC#SKEDITIONREG@103.510:viz_deliveredat">
    <vt:lpwstr/>
  </property>
  <property fmtid="{D5CDD505-2E9C-101B-9397-08002B2CF9AE}" pid="140" name="FSC#SKEDITIONREG@103.510:viz_delivery">
    <vt:lpwstr/>
  </property>
  <property fmtid="{D5CDD505-2E9C-101B-9397-08002B2CF9AE}" pid="141" name="FSC#SKEDITIONREG@103.510:viz_extension">
    <vt:lpwstr/>
  </property>
  <property fmtid="{D5CDD505-2E9C-101B-9397-08002B2CF9AE}" pid="142" name="FSC#SKEDITIONREG@103.510:viz_filenumber">
    <vt:lpwstr/>
  </property>
  <property fmtid="{D5CDD505-2E9C-101B-9397-08002B2CF9AE}" pid="143" name="FSC#SKEDITIONREG@103.510:viz_fileresponsible">
    <vt:lpwstr/>
  </property>
  <property fmtid="{D5CDD505-2E9C-101B-9397-08002B2CF9AE}" pid="144" name="FSC#SKEDITIONREG@103.510:viz_fileresporg">
    <vt:lpwstr/>
  </property>
  <property fmtid="{D5CDD505-2E9C-101B-9397-08002B2CF9AE}" pid="145" name="FSC#SKEDITIONREG@103.510:viz_fileresporg_email_OU">
    <vt:lpwstr/>
  </property>
  <property fmtid="{D5CDD505-2E9C-101B-9397-08002B2CF9AE}" pid="146" name="FSC#SKEDITIONREG@103.510:viz_fileresporg_emailaddress">
    <vt:lpwstr/>
  </property>
  <property fmtid="{D5CDD505-2E9C-101B-9397-08002B2CF9AE}" pid="147" name="FSC#SKEDITIONREG@103.510:viz_fileresporg_fax">
    <vt:lpwstr/>
  </property>
  <property fmtid="{D5CDD505-2E9C-101B-9397-08002B2CF9AE}" pid="148" name="FSC#SKEDITIONREG@103.510:viz_fileresporg_fax_OU">
    <vt:lpwstr/>
  </property>
  <property fmtid="{D5CDD505-2E9C-101B-9397-08002B2CF9AE}" pid="149" name="FSC#SKEDITIONREG@103.510:viz_fileresporg_function">
    <vt:lpwstr/>
  </property>
  <property fmtid="{D5CDD505-2E9C-101B-9397-08002B2CF9AE}" pid="150" name="FSC#SKEDITIONREG@103.510:viz_fileresporg_function_OU">
    <vt:lpwstr/>
  </property>
  <property fmtid="{D5CDD505-2E9C-101B-9397-08002B2CF9AE}" pid="151" name="FSC#SKEDITIONREG@103.510:viz_fileresporg_head">
    <vt:lpwstr/>
  </property>
  <property fmtid="{D5CDD505-2E9C-101B-9397-08002B2CF9AE}" pid="152" name="FSC#SKEDITIONREG@103.510:viz_fileresporg_head_OU">
    <vt:lpwstr/>
  </property>
  <property fmtid="{D5CDD505-2E9C-101B-9397-08002B2CF9AE}" pid="153" name="FSC#SKEDITIONREG@103.510:viz_fileresporg_longname">
    <vt:lpwstr/>
  </property>
  <property fmtid="{D5CDD505-2E9C-101B-9397-08002B2CF9AE}" pid="154" name="FSC#SKEDITIONREG@103.510:viz_fileresporg_mesto">
    <vt:lpwstr/>
  </property>
  <property fmtid="{D5CDD505-2E9C-101B-9397-08002B2CF9AE}" pid="155" name="FSC#SKEDITIONREG@103.510:viz_fileresporg_odbor">
    <vt:lpwstr/>
  </property>
  <property fmtid="{D5CDD505-2E9C-101B-9397-08002B2CF9AE}" pid="156" name="FSC#SKEDITIONREG@103.510:viz_fileresporg_odbor_function">
    <vt:lpwstr/>
  </property>
  <property fmtid="{D5CDD505-2E9C-101B-9397-08002B2CF9AE}" pid="157" name="FSC#SKEDITIONREG@103.510:viz_fileresporg_odbor_head">
    <vt:lpwstr/>
  </property>
  <property fmtid="{D5CDD505-2E9C-101B-9397-08002B2CF9AE}" pid="158" name="FSC#SKEDITIONREG@103.510:viz_fileresporg_OU">
    <vt:lpwstr/>
  </property>
  <property fmtid="{D5CDD505-2E9C-101B-9397-08002B2CF9AE}" pid="159" name="FSC#SKEDITIONREG@103.510:viz_fileresporg_phone">
    <vt:lpwstr/>
  </property>
  <property fmtid="{D5CDD505-2E9C-101B-9397-08002B2CF9AE}" pid="160" name="FSC#SKEDITIONREG@103.510:viz_fileresporg_phone_OU">
    <vt:lpwstr/>
  </property>
  <property fmtid="{D5CDD505-2E9C-101B-9397-08002B2CF9AE}" pid="161" name="FSC#SKEDITIONREG@103.510:viz_fileresporg_position">
    <vt:lpwstr/>
  </property>
  <property fmtid="{D5CDD505-2E9C-101B-9397-08002B2CF9AE}" pid="162" name="FSC#SKEDITIONREG@103.510:viz_fileresporg_position_OU">
    <vt:lpwstr/>
  </property>
  <property fmtid="{D5CDD505-2E9C-101B-9397-08002B2CF9AE}" pid="163" name="FSC#SKEDITIONREG@103.510:viz_fileresporg_psc">
    <vt:lpwstr/>
  </property>
  <property fmtid="{D5CDD505-2E9C-101B-9397-08002B2CF9AE}" pid="164" name="FSC#SKEDITIONREG@103.510:viz_fileresporg_sekcia">
    <vt:lpwstr/>
  </property>
  <property fmtid="{D5CDD505-2E9C-101B-9397-08002B2CF9AE}" pid="165" name="FSC#SKEDITIONREG@103.510:viz_fileresporg_sekcia_function">
    <vt:lpwstr/>
  </property>
  <property fmtid="{D5CDD505-2E9C-101B-9397-08002B2CF9AE}" pid="166" name="FSC#SKEDITIONREG@103.510:viz_fileresporg_sekcia_head">
    <vt:lpwstr/>
  </property>
  <property fmtid="{D5CDD505-2E9C-101B-9397-08002B2CF9AE}" pid="167" name="FSC#SKEDITIONREG@103.510:viz_fileresporg_stat">
    <vt:lpwstr/>
  </property>
  <property fmtid="{D5CDD505-2E9C-101B-9397-08002B2CF9AE}" pid="168" name="FSC#SKEDITIONREG@103.510:viz_fileresporg_ulica">
    <vt:lpwstr/>
  </property>
  <property fmtid="{D5CDD505-2E9C-101B-9397-08002B2CF9AE}" pid="169" name="FSC#SKEDITIONREG@103.510:viz_fileresporgknazov">
    <vt:lpwstr/>
  </property>
  <property fmtid="{D5CDD505-2E9C-101B-9397-08002B2CF9AE}" pid="170" name="FSC#SKEDITIONREG@103.510:viz_filesubj">
    <vt:lpwstr/>
  </property>
  <property fmtid="{D5CDD505-2E9C-101B-9397-08002B2CF9AE}" pid="171" name="FSC#SKEDITIONREG@103.510:viz_incattachments">
    <vt:lpwstr/>
  </property>
  <property fmtid="{D5CDD505-2E9C-101B-9397-08002B2CF9AE}" pid="172" name="FSC#SKEDITIONREG@103.510:viz_incnr">
    <vt:lpwstr/>
  </property>
  <property fmtid="{D5CDD505-2E9C-101B-9397-08002B2CF9AE}" pid="173" name="FSC#SKEDITIONREG@103.510:viz_intletterrecivers">
    <vt:lpwstr/>
  </property>
  <property fmtid="{D5CDD505-2E9C-101B-9397-08002B2CF9AE}" pid="174" name="FSC#SKEDITIONREG@103.510:viz_objcreatedstr">
    <vt:lpwstr/>
  </property>
  <property fmtid="{D5CDD505-2E9C-101B-9397-08002B2CF9AE}" pid="175" name="FSC#SKEDITIONREG@103.510:viz_ordernumber">
    <vt:lpwstr/>
  </property>
  <property fmtid="{D5CDD505-2E9C-101B-9397-08002B2CF9AE}" pid="176" name="FSC#SKEDITIONREG@103.510:viz_oursign">
    <vt:lpwstr/>
  </property>
  <property fmtid="{D5CDD505-2E9C-101B-9397-08002B2CF9AE}" pid="177" name="FSC#SKEDITIONREG@103.510:viz_responseto_createdby">
    <vt:lpwstr/>
  </property>
  <property fmtid="{D5CDD505-2E9C-101B-9397-08002B2CF9AE}" pid="178" name="FSC#SKEDITIONREG@103.510:viz_sendersign">
    <vt:lpwstr/>
  </property>
  <property fmtid="{D5CDD505-2E9C-101B-9397-08002B2CF9AE}" pid="179" name="FSC#SKEDITIONREG@103.510:viz_shortfileresporg">
    <vt:lpwstr/>
  </property>
  <property fmtid="{D5CDD505-2E9C-101B-9397-08002B2CF9AE}" pid="180" name="FSC#SKEDITIONREG@103.510:viz_tel_number">
    <vt:lpwstr/>
  </property>
  <property fmtid="{D5CDD505-2E9C-101B-9397-08002B2CF9AE}" pid="181" name="FSC#SKEDITIONREG@103.510:viz_tel_number2">
    <vt:lpwstr/>
  </property>
  <property fmtid="{D5CDD505-2E9C-101B-9397-08002B2CF9AE}" pid="182" name="FSC#SKEDITIONREG@103.510:viz_testsalutation">
    <vt:lpwstr/>
  </property>
  <property fmtid="{D5CDD505-2E9C-101B-9397-08002B2CF9AE}" pid="183" name="FSC#SKEDITIONREG@103.510:viz_validfrom">
    <vt:lpwstr/>
  </property>
  <property fmtid="{D5CDD505-2E9C-101B-9397-08002B2CF9AE}" pid="184" name="FSC#SKEDITIONREG@103.510:zaznam_jeden_adresat">
    <vt:lpwstr/>
  </property>
  <property fmtid="{D5CDD505-2E9C-101B-9397-08002B2CF9AE}" pid="185" name="FSC#SKEDITIONREG@103.510:zaznam_vnut_adresati_1">
    <vt:lpwstr/>
  </property>
  <property fmtid="{D5CDD505-2E9C-101B-9397-08002B2CF9AE}" pid="186" name="FSC#SKEDITIONREG@103.510:zaznam_vnut_adresati_2">
    <vt:lpwstr/>
  </property>
  <property fmtid="{D5CDD505-2E9C-101B-9397-08002B2CF9AE}" pid="187" name="FSC#SKEDITIONREG@103.510:zaznam_vnut_adresati_3">
    <vt:lpwstr/>
  </property>
  <property fmtid="{D5CDD505-2E9C-101B-9397-08002B2CF9AE}" pid="188" name="FSC#SKEDITIONREG@103.510:zaznam_vnut_adresati_4">
    <vt:lpwstr/>
  </property>
  <property fmtid="{D5CDD505-2E9C-101B-9397-08002B2CF9AE}" pid="189" name="FSC#SKEDITIONREG@103.510:zaznam_vnut_adresati_5">
    <vt:lpwstr/>
  </property>
  <property fmtid="{D5CDD505-2E9C-101B-9397-08002B2CF9AE}" pid="190" name="FSC#SKEDITIONREG@103.510:zaznam_vnut_adresati_6">
    <vt:lpwstr/>
  </property>
  <property fmtid="{D5CDD505-2E9C-101B-9397-08002B2CF9AE}" pid="191" name="FSC#SKEDITIONREG@103.510:zaznam_vnut_adresati_7">
    <vt:lpwstr/>
  </property>
  <property fmtid="{D5CDD505-2E9C-101B-9397-08002B2CF9AE}" pid="192" name="FSC#SKEDITIONREG@103.510:zaznam_vnut_adresati_8">
    <vt:lpwstr/>
  </property>
  <property fmtid="{D5CDD505-2E9C-101B-9397-08002B2CF9AE}" pid="193" name="FSC#SKEDITIONREG@103.510:zaznam_vnut_adresati_9">
    <vt:lpwstr/>
  </property>
  <property fmtid="{D5CDD505-2E9C-101B-9397-08002B2CF9AE}" pid="194" name="FSC#SKEDITIONREG@103.510:zaznam_vnut_adresati_10">
    <vt:lpwstr/>
  </property>
  <property fmtid="{D5CDD505-2E9C-101B-9397-08002B2CF9AE}" pid="195" name="FSC#SKEDITIONREG@103.510:zaznam_vnut_adresati_11">
    <vt:lpwstr/>
  </property>
  <property fmtid="{D5CDD505-2E9C-101B-9397-08002B2CF9AE}" pid="196" name="FSC#SKEDITIONREG@103.510:zaznam_vnut_adresati_12">
    <vt:lpwstr/>
  </property>
  <property fmtid="{D5CDD505-2E9C-101B-9397-08002B2CF9AE}" pid="197" name="FSC#SKEDITIONREG@103.510:zaznam_vnut_adresati_13">
    <vt:lpwstr/>
  </property>
  <property fmtid="{D5CDD505-2E9C-101B-9397-08002B2CF9AE}" pid="198" name="FSC#SKEDITIONREG@103.510:zaznam_vnut_adresati_14">
    <vt:lpwstr/>
  </property>
  <property fmtid="{D5CDD505-2E9C-101B-9397-08002B2CF9AE}" pid="199" name="FSC#SKEDITIONREG@103.510:zaznam_vnut_adresati_15">
    <vt:lpwstr/>
  </property>
  <property fmtid="{D5CDD505-2E9C-101B-9397-08002B2CF9AE}" pid="200" name="FSC#SKEDITIONREG@103.510:zaznam_vnut_adresati_16">
    <vt:lpwstr/>
  </property>
  <property fmtid="{D5CDD505-2E9C-101B-9397-08002B2CF9AE}" pid="201" name="FSC#SKEDITIONREG@103.510:zaznam_vnut_adresati_17">
    <vt:lpwstr/>
  </property>
  <property fmtid="{D5CDD505-2E9C-101B-9397-08002B2CF9AE}" pid="202" name="FSC#SKEDITIONREG@103.510:zaznam_vnut_adresati_18">
    <vt:lpwstr/>
  </property>
  <property fmtid="{D5CDD505-2E9C-101B-9397-08002B2CF9AE}" pid="203" name="FSC#SKEDITIONREG@103.510:zaznam_vnut_adresati_19">
    <vt:lpwstr/>
  </property>
  <property fmtid="{D5CDD505-2E9C-101B-9397-08002B2CF9AE}" pid="204" name="FSC#SKEDITIONREG@103.510:zaznam_vnut_adresati_20">
    <vt:lpwstr/>
  </property>
  <property fmtid="{D5CDD505-2E9C-101B-9397-08002B2CF9AE}" pid="205" name="FSC#SKEDITIONREG@103.510:zaznam_vnut_adresati_21">
    <vt:lpwstr/>
  </property>
  <property fmtid="{D5CDD505-2E9C-101B-9397-08002B2CF9AE}" pid="206" name="FSC#SKEDITIONREG@103.510:zaznam_vnut_adresati_22">
    <vt:lpwstr/>
  </property>
  <property fmtid="{D5CDD505-2E9C-101B-9397-08002B2CF9AE}" pid="207" name="FSC#SKEDITIONREG@103.510:zaznam_vnut_adresati_23">
    <vt:lpwstr/>
  </property>
  <property fmtid="{D5CDD505-2E9C-101B-9397-08002B2CF9AE}" pid="208" name="FSC#SKEDITIONREG@103.510:zaznam_vnut_adresati_24">
    <vt:lpwstr/>
  </property>
  <property fmtid="{D5CDD505-2E9C-101B-9397-08002B2CF9AE}" pid="209" name="FSC#SKEDITIONREG@103.510:zaznam_vnut_adresati_25">
    <vt:lpwstr/>
  </property>
  <property fmtid="{D5CDD505-2E9C-101B-9397-08002B2CF9AE}" pid="210" name="FSC#SKEDITIONREG@103.510:zaznam_vnut_adresati_26">
    <vt:lpwstr/>
  </property>
  <property fmtid="{D5CDD505-2E9C-101B-9397-08002B2CF9AE}" pid="211" name="FSC#SKEDITIONREG@103.510:zaznam_vnut_adresati_27">
    <vt:lpwstr/>
  </property>
  <property fmtid="{D5CDD505-2E9C-101B-9397-08002B2CF9AE}" pid="212" name="FSC#SKEDITIONREG@103.510:zaznam_vnut_adresati_28">
    <vt:lpwstr/>
  </property>
  <property fmtid="{D5CDD505-2E9C-101B-9397-08002B2CF9AE}" pid="213" name="FSC#SKEDITIONREG@103.510:zaznam_vnut_adresati_29">
    <vt:lpwstr/>
  </property>
  <property fmtid="{D5CDD505-2E9C-101B-9397-08002B2CF9AE}" pid="214" name="FSC#SKEDITIONREG@103.510:zaznam_vnut_adresati_30">
    <vt:lpwstr/>
  </property>
  <property fmtid="{D5CDD505-2E9C-101B-9397-08002B2CF9AE}" pid="215" name="FSC#SKEDITIONREG@103.510:zaznam_vnut_adresati_31">
    <vt:lpwstr/>
  </property>
  <property fmtid="{D5CDD505-2E9C-101B-9397-08002B2CF9AE}" pid="216" name="FSC#SKEDITIONREG@103.510:zaznam_vnut_adresati_32">
    <vt:lpwstr/>
  </property>
  <property fmtid="{D5CDD505-2E9C-101B-9397-08002B2CF9AE}" pid="217" name="FSC#SKEDITIONREG@103.510:zaznam_vnut_adresati_33">
    <vt:lpwstr/>
  </property>
  <property fmtid="{D5CDD505-2E9C-101B-9397-08002B2CF9AE}" pid="218" name="FSC#SKEDITIONREG@103.510:zaznam_vnut_adresati_34">
    <vt:lpwstr/>
  </property>
  <property fmtid="{D5CDD505-2E9C-101B-9397-08002B2CF9AE}" pid="219" name="FSC#SKEDITIONREG@103.510:zaznam_vnut_adresati_35">
    <vt:lpwstr/>
  </property>
  <property fmtid="{D5CDD505-2E9C-101B-9397-08002B2CF9AE}" pid="220" name="FSC#SKEDITIONREG@103.510:zaznam_vnut_adresati_36">
    <vt:lpwstr/>
  </property>
  <property fmtid="{D5CDD505-2E9C-101B-9397-08002B2CF9AE}" pid="221" name="FSC#SKEDITIONREG@103.510:zaznam_vnut_adresati_37">
    <vt:lpwstr/>
  </property>
  <property fmtid="{D5CDD505-2E9C-101B-9397-08002B2CF9AE}" pid="222" name="FSC#SKEDITIONREG@103.510:zaznam_vnut_adresati_38">
    <vt:lpwstr/>
  </property>
  <property fmtid="{D5CDD505-2E9C-101B-9397-08002B2CF9AE}" pid="223" name="FSC#SKEDITIONREG@103.510:zaznam_vnut_adresati_39">
    <vt:lpwstr/>
  </property>
  <property fmtid="{D5CDD505-2E9C-101B-9397-08002B2CF9AE}" pid="224" name="FSC#SKEDITIONREG@103.510:zaznam_vnut_adresati_40">
    <vt:lpwstr/>
  </property>
  <property fmtid="{D5CDD505-2E9C-101B-9397-08002B2CF9AE}" pid="225" name="FSC#SKEDITIONREG@103.510:zaznam_vnut_adresati_41">
    <vt:lpwstr/>
  </property>
  <property fmtid="{D5CDD505-2E9C-101B-9397-08002B2CF9AE}" pid="226" name="FSC#SKEDITIONREG@103.510:zaznam_vnut_adresati_42">
    <vt:lpwstr/>
  </property>
  <property fmtid="{D5CDD505-2E9C-101B-9397-08002B2CF9AE}" pid="227" name="FSC#SKEDITIONREG@103.510:zaznam_vnut_adresati_43">
    <vt:lpwstr/>
  </property>
  <property fmtid="{D5CDD505-2E9C-101B-9397-08002B2CF9AE}" pid="228" name="FSC#SKEDITIONREG@103.510:zaznam_vnut_adresati_44">
    <vt:lpwstr/>
  </property>
  <property fmtid="{D5CDD505-2E9C-101B-9397-08002B2CF9AE}" pid="229" name="FSC#SKEDITIONREG@103.510:zaznam_vnut_adresati_45">
    <vt:lpwstr/>
  </property>
  <property fmtid="{D5CDD505-2E9C-101B-9397-08002B2CF9AE}" pid="230" name="FSC#SKEDITIONREG@103.510:zaznam_vnut_adresati_46">
    <vt:lpwstr/>
  </property>
  <property fmtid="{D5CDD505-2E9C-101B-9397-08002B2CF9AE}" pid="231" name="FSC#SKEDITIONREG@103.510:zaznam_vnut_adresati_47">
    <vt:lpwstr/>
  </property>
  <property fmtid="{D5CDD505-2E9C-101B-9397-08002B2CF9AE}" pid="232" name="FSC#SKEDITIONREG@103.510:zaznam_vnut_adresati_48">
    <vt:lpwstr/>
  </property>
  <property fmtid="{D5CDD505-2E9C-101B-9397-08002B2CF9AE}" pid="233" name="FSC#SKEDITIONREG@103.510:zaznam_vnut_adresati_49">
    <vt:lpwstr/>
  </property>
  <property fmtid="{D5CDD505-2E9C-101B-9397-08002B2CF9AE}" pid="234" name="FSC#SKEDITIONREG@103.510:zaznam_vnut_adresati_50">
    <vt:lpwstr/>
  </property>
  <property fmtid="{D5CDD505-2E9C-101B-9397-08002B2CF9AE}" pid="235" name="FSC#SKEDITIONREG@103.510:zaznam_vnut_adresati_51">
    <vt:lpwstr/>
  </property>
  <property fmtid="{D5CDD505-2E9C-101B-9397-08002B2CF9AE}" pid="236" name="FSC#SKEDITIONREG@103.510:zaznam_vnut_adresati_52">
    <vt:lpwstr/>
  </property>
  <property fmtid="{D5CDD505-2E9C-101B-9397-08002B2CF9AE}" pid="237" name="FSC#SKEDITIONREG@103.510:zaznam_vnut_adresati_53">
    <vt:lpwstr/>
  </property>
  <property fmtid="{D5CDD505-2E9C-101B-9397-08002B2CF9AE}" pid="238" name="FSC#SKEDITIONREG@103.510:zaznam_vnut_adresati_54">
    <vt:lpwstr/>
  </property>
  <property fmtid="{D5CDD505-2E9C-101B-9397-08002B2CF9AE}" pid="239" name="FSC#SKEDITIONREG@103.510:zaznam_vnut_adresati_55">
    <vt:lpwstr/>
  </property>
  <property fmtid="{D5CDD505-2E9C-101B-9397-08002B2CF9AE}" pid="240" name="FSC#SKEDITIONREG@103.510:zaznam_vnut_adresati_56">
    <vt:lpwstr/>
  </property>
  <property fmtid="{D5CDD505-2E9C-101B-9397-08002B2CF9AE}" pid="241" name="FSC#SKEDITIONREG@103.510:zaznam_vnut_adresati_57">
    <vt:lpwstr/>
  </property>
  <property fmtid="{D5CDD505-2E9C-101B-9397-08002B2CF9AE}" pid="242" name="FSC#SKEDITIONREG@103.510:zaznam_vnut_adresati_58">
    <vt:lpwstr/>
  </property>
  <property fmtid="{D5CDD505-2E9C-101B-9397-08002B2CF9AE}" pid="243" name="FSC#SKEDITIONREG@103.510:zaznam_vnut_adresati_59">
    <vt:lpwstr/>
  </property>
  <property fmtid="{D5CDD505-2E9C-101B-9397-08002B2CF9AE}" pid="244" name="FSC#SKEDITIONREG@103.510:zaznam_vnut_adresati_60">
    <vt:lpwstr/>
  </property>
  <property fmtid="{D5CDD505-2E9C-101B-9397-08002B2CF9AE}" pid="245" name="FSC#SKEDITIONREG@103.510:zaznam_vnut_adresati_61">
    <vt:lpwstr/>
  </property>
  <property fmtid="{D5CDD505-2E9C-101B-9397-08002B2CF9AE}" pid="246" name="FSC#SKEDITIONREG@103.510:zaznam_vnut_adresati_62">
    <vt:lpwstr/>
  </property>
  <property fmtid="{D5CDD505-2E9C-101B-9397-08002B2CF9AE}" pid="247" name="FSC#SKEDITIONREG@103.510:zaznam_vnut_adresati_63">
    <vt:lpwstr/>
  </property>
  <property fmtid="{D5CDD505-2E9C-101B-9397-08002B2CF9AE}" pid="248" name="FSC#SKEDITIONREG@103.510:zaznam_vnut_adresati_64">
    <vt:lpwstr/>
  </property>
  <property fmtid="{D5CDD505-2E9C-101B-9397-08002B2CF9AE}" pid="249" name="FSC#SKEDITIONREG@103.510:zaznam_vnut_adresati_65">
    <vt:lpwstr/>
  </property>
  <property fmtid="{D5CDD505-2E9C-101B-9397-08002B2CF9AE}" pid="250" name="FSC#SKEDITIONREG@103.510:zaznam_vnut_adresati_66">
    <vt:lpwstr/>
  </property>
  <property fmtid="{D5CDD505-2E9C-101B-9397-08002B2CF9AE}" pid="251" name="FSC#SKEDITIONREG@103.510:zaznam_vnut_adresati_67">
    <vt:lpwstr/>
  </property>
  <property fmtid="{D5CDD505-2E9C-101B-9397-08002B2CF9AE}" pid="252" name="FSC#SKEDITIONREG@103.510:zaznam_vnut_adresati_68">
    <vt:lpwstr/>
  </property>
  <property fmtid="{D5CDD505-2E9C-101B-9397-08002B2CF9AE}" pid="253" name="FSC#SKEDITIONREG@103.510:zaznam_vnut_adresati_69">
    <vt:lpwstr/>
  </property>
  <property fmtid="{D5CDD505-2E9C-101B-9397-08002B2CF9AE}" pid="254" name="FSC#SKEDITIONREG@103.510:zaznam_vnut_adresati_70">
    <vt:lpwstr/>
  </property>
  <property fmtid="{D5CDD505-2E9C-101B-9397-08002B2CF9AE}" pid="255" name="FSC#SKEDITIONREG@103.510:zaznam_vonk_adresati_1">
    <vt:lpwstr/>
  </property>
  <property fmtid="{D5CDD505-2E9C-101B-9397-08002B2CF9AE}" pid="256" name="FSC#SKEDITIONREG@103.510:zaznam_vonk_adresati_2">
    <vt:lpwstr/>
  </property>
  <property fmtid="{D5CDD505-2E9C-101B-9397-08002B2CF9AE}" pid="257" name="FSC#SKEDITIONREG@103.510:zaznam_vonk_adresati_3">
    <vt:lpwstr/>
  </property>
  <property fmtid="{D5CDD505-2E9C-101B-9397-08002B2CF9AE}" pid="258" name="FSC#SKEDITIONREG@103.510:zaznam_vonk_adresati_4">
    <vt:lpwstr/>
  </property>
  <property fmtid="{D5CDD505-2E9C-101B-9397-08002B2CF9AE}" pid="259" name="FSC#SKEDITIONREG@103.510:zaznam_vonk_adresati_5">
    <vt:lpwstr/>
  </property>
  <property fmtid="{D5CDD505-2E9C-101B-9397-08002B2CF9AE}" pid="260" name="FSC#SKEDITIONREG@103.510:zaznam_vonk_adresati_6">
    <vt:lpwstr/>
  </property>
  <property fmtid="{D5CDD505-2E9C-101B-9397-08002B2CF9AE}" pid="261" name="FSC#SKEDITIONREG@103.510:zaznam_vonk_adresati_7">
    <vt:lpwstr/>
  </property>
  <property fmtid="{D5CDD505-2E9C-101B-9397-08002B2CF9AE}" pid="262" name="FSC#SKEDITIONREG@103.510:zaznam_vonk_adresati_8">
    <vt:lpwstr/>
  </property>
  <property fmtid="{D5CDD505-2E9C-101B-9397-08002B2CF9AE}" pid="263" name="FSC#SKEDITIONREG@103.510:zaznam_vonk_adresati_9">
    <vt:lpwstr/>
  </property>
  <property fmtid="{D5CDD505-2E9C-101B-9397-08002B2CF9AE}" pid="264" name="FSC#SKEDITIONREG@103.510:zaznam_vonk_adresati_10">
    <vt:lpwstr/>
  </property>
  <property fmtid="{D5CDD505-2E9C-101B-9397-08002B2CF9AE}" pid="265" name="FSC#SKEDITIONREG@103.510:zaznam_vonk_adresati_11">
    <vt:lpwstr/>
  </property>
  <property fmtid="{D5CDD505-2E9C-101B-9397-08002B2CF9AE}" pid="266" name="FSC#SKEDITIONREG@103.510:zaznam_vonk_adresati_12">
    <vt:lpwstr/>
  </property>
  <property fmtid="{D5CDD505-2E9C-101B-9397-08002B2CF9AE}" pid="267" name="FSC#SKEDITIONREG@103.510:zaznam_vonk_adresati_13">
    <vt:lpwstr/>
  </property>
  <property fmtid="{D5CDD505-2E9C-101B-9397-08002B2CF9AE}" pid="268" name="FSC#SKEDITIONREG@103.510:zaznam_vonk_adresati_14">
    <vt:lpwstr/>
  </property>
  <property fmtid="{D5CDD505-2E9C-101B-9397-08002B2CF9AE}" pid="269" name="FSC#SKEDITIONREG@103.510:zaznam_vonk_adresati_15">
    <vt:lpwstr/>
  </property>
  <property fmtid="{D5CDD505-2E9C-101B-9397-08002B2CF9AE}" pid="270" name="FSC#SKEDITIONREG@103.510:zaznam_vonk_adresati_16">
    <vt:lpwstr/>
  </property>
  <property fmtid="{D5CDD505-2E9C-101B-9397-08002B2CF9AE}" pid="271" name="FSC#SKEDITIONREG@103.510:zaznam_vonk_adresati_17">
    <vt:lpwstr/>
  </property>
  <property fmtid="{D5CDD505-2E9C-101B-9397-08002B2CF9AE}" pid="272" name="FSC#SKEDITIONREG@103.510:zaznam_vonk_adresati_18">
    <vt:lpwstr/>
  </property>
  <property fmtid="{D5CDD505-2E9C-101B-9397-08002B2CF9AE}" pid="273" name="FSC#SKEDITIONREG@103.510:zaznam_vonk_adresati_19">
    <vt:lpwstr/>
  </property>
  <property fmtid="{D5CDD505-2E9C-101B-9397-08002B2CF9AE}" pid="274" name="FSC#SKEDITIONREG@103.510:zaznam_vonk_adresati_20">
    <vt:lpwstr/>
  </property>
  <property fmtid="{D5CDD505-2E9C-101B-9397-08002B2CF9AE}" pid="275" name="FSC#SKEDITIONREG@103.510:zaznam_vonk_adresati_21">
    <vt:lpwstr/>
  </property>
  <property fmtid="{D5CDD505-2E9C-101B-9397-08002B2CF9AE}" pid="276" name="FSC#SKEDITIONREG@103.510:zaznam_vonk_adresati_22">
    <vt:lpwstr/>
  </property>
  <property fmtid="{D5CDD505-2E9C-101B-9397-08002B2CF9AE}" pid="277" name="FSC#SKEDITIONREG@103.510:zaznam_vonk_adresati_23">
    <vt:lpwstr/>
  </property>
  <property fmtid="{D5CDD505-2E9C-101B-9397-08002B2CF9AE}" pid="278" name="FSC#SKEDITIONREG@103.510:zaznam_vonk_adresati_24">
    <vt:lpwstr/>
  </property>
  <property fmtid="{D5CDD505-2E9C-101B-9397-08002B2CF9AE}" pid="279" name="FSC#SKEDITIONREG@103.510:zaznam_vonk_adresati_25">
    <vt:lpwstr/>
  </property>
  <property fmtid="{D5CDD505-2E9C-101B-9397-08002B2CF9AE}" pid="280" name="FSC#SKEDITIONREG@103.510:zaznam_vonk_adresati_26">
    <vt:lpwstr/>
  </property>
  <property fmtid="{D5CDD505-2E9C-101B-9397-08002B2CF9AE}" pid="281" name="FSC#SKEDITIONREG@103.510:zaznam_vonk_adresati_27">
    <vt:lpwstr/>
  </property>
  <property fmtid="{D5CDD505-2E9C-101B-9397-08002B2CF9AE}" pid="282" name="FSC#SKEDITIONREG@103.510:zaznam_vonk_adresati_28">
    <vt:lpwstr/>
  </property>
  <property fmtid="{D5CDD505-2E9C-101B-9397-08002B2CF9AE}" pid="283" name="FSC#SKEDITIONREG@103.510:zaznam_vonk_adresati_29">
    <vt:lpwstr/>
  </property>
  <property fmtid="{D5CDD505-2E9C-101B-9397-08002B2CF9AE}" pid="284" name="FSC#SKEDITIONREG@103.510:zaznam_vonk_adresati_30">
    <vt:lpwstr/>
  </property>
  <property fmtid="{D5CDD505-2E9C-101B-9397-08002B2CF9AE}" pid="285" name="FSC#SKEDITIONREG@103.510:zaznam_vonk_adresati_31">
    <vt:lpwstr/>
  </property>
  <property fmtid="{D5CDD505-2E9C-101B-9397-08002B2CF9AE}" pid="286" name="FSC#SKEDITIONREG@103.510:zaznam_vonk_adresati_32">
    <vt:lpwstr/>
  </property>
  <property fmtid="{D5CDD505-2E9C-101B-9397-08002B2CF9AE}" pid="287" name="FSC#SKEDITIONREG@103.510:zaznam_vonk_adresati_33">
    <vt:lpwstr/>
  </property>
  <property fmtid="{D5CDD505-2E9C-101B-9397-08002B2CF9AE}" pid="288" name="FSC#SKEDITIONREG@103.510:zaznam_vonk_adresati_34">
    <vt:lpwstr/>
  </property>
  <property fmtid="{D5CDD505-2E9C-101B-9397-08002B2CF9AE}" pid="289" name="FSC#SKEDITIONREG@103.510:zaznam_vonk_adresati_35">
    <vt:lpwstr/>
  </property>
  <property fmtid="{D5CDD505-2E9C-101B-9397-08002B2CF9AE}" pid="290" name="FSC#SKEDITIONREG@103.510:Stazovatel">
    <vt:lpwstr/>
  </property>
  <property fmtid="{D5CDD505-2E9C-101B-9397-08002B2CF9AE}" pid="291" name="FSC#SKEDITIONREG@103.510:ProtiKomu">
    <vt:lpwstr/>
  </property>
  <property fmtid="{D5CDD505-2E9C-101B-9397-08002B2CF9AE}" pid="292" name="FSC#SKEDITIONREG@103.510:EvCisloStaz">
    <vt:lpwstr/>
  </property>
  <property fmtid="{D5CDD505-2E9C-101B-9397-08002B2CF9AE}" pid="293" name="FSC#SKEDITIONREG@103.510:jod_AttrDateSkutocnyDatumVydania">
    <vt:lpwstr/>
  </property>
  <property fmtid="{D5CDD505-2E9C-101B-9397-08002B2CF9AE}" pid="294" name="FSC#SKEDITIONREG@103.510:jod_AttrNumCisloZmeny">
    <vt:lpwstr/>
  </property>
  <property fmtid="{D5CDD505-2E9C-101B-9397-08002B2CF9AE}" pid="295" name="FSC#SKEDITIONREG@103.510:jod_AttrStrRegCisloZaznamu">
    <vt:lpwstr/>
  </property>
  <property fmtid="{D5CDD505-2E9C-101B-9397-08002B2CF9AE}" pid="296" name="FSC#SKEDITIONREG@103.510:jod_cislodoc">
    <vt:lpwstr/>
  </property>
  <property fmtid="{D5CDD505-2E9C-101B-9397-08002B2CF9AE}" pid="297" name="FSC#SKEDITIONREG@103.510:jod_druh">
    <vt:lpwstr/>
  </property>
  <property fmtid="{D5CDD505-2E9C-101B-9397-08002B2CF9AE}" pid="298" name="FSC#SKEDITIONREG@103.510:jod_lu">
    <vt:lpwstr/>
  </property>
  <property fmtid="{D5CDD505-2E9C-101B-9397-08002B2CF9AE}" pid="299" name="FSC#SKEDITIONREG@103.510:jod_nazov">
    <vt:lpwstr/>
  </property>
  <property fmtid="{D5CDD505-2E9C-101B-9397-08002B2CF9AE}" pid="300" name="FSC#SKEDITIONREG@103.510:jod_typ">
    <vt:lpwstr/>
  </property>
  <property fmtid="{D5CDD505-2E9C-101B-9397-08002B2CF9AE}" pid="301" name="FSC#SKEDITIONREG@103.510:jod_zh">
    <vt:lpwstr/>
  </property>
  <property fmtid="{D5CDD505-2E9C-101B-9397-08002B2CF9AE}" pid="302" name="FSC#SKEDITIONREG@103.510:jod_sAttrDatePlatnostDo">
    <vt:lpwstr/>
  </property>
  <property fmtid="{D5CDD505-2E9C-101B-9397-08002B2CF9AE}" pid="303" name="FSC#SKEDITIONREG@103.510:jod_sAttrDatePlatnostOd">
    <vt:lpwstr/>
  </property>
  <property fmtid="{D5CDD505-2E9C-101B-9397-08002B2CF9AE}" pid="304" name="FSC#SKEDITIONREG@103.510:jod_sAttrDateUcinnostDoc">
    <vt:lpwstr/>
  </property>
  <property fmtid="{D5CDD505-2E9C-101B-9397-08002B2CF9AE}" pid="305" name="FSC#SKEDITIONREG@103.510:a_telephone">
    <vt:lpwstr/>
  </property>
  <property fmtid="{D5CDD505-2E9C-101B-9397-08002B2CF9AE}" pid="306" name="FSC#SKEDITIONREG@103.510:a_email">
    <vt:lpwstr/>
  </property>
  <property fmtid="{D5CDD505-2E9C-101B-9397-08002B2CF9AE}" pid="307" name="FSC#SKEDITIONREG@103.510:a_nazovOU">
    <vt:lpwstr/>
  </property>
  <property fmtid="{D5CDD505-2E9C-101B-9397-08002B2CF9AE}" pid="308" name="FSC#SKEDITIONREG@103.510:a_veduciOU">
    <vt:lpwstr/>
  </property>
  <property fmtid="{D5CDD505-2E9C-101B-9397-08002B2CF9AE}" pid="309" name="FSC#SKEDITIONREG@103.510:a_nadradeneOU">
    <vt:lpwstr/>
  </property>
  <property fmtid="{D5CDD505-2E9C-101B-9397-08002B2CF9AE}" pid="310" name="FSC#SKEDITIONREG@103.510:a_veduciOd">
    <vt:lpwstr/>
  </property>
  <property fmtid="{D5CDD505-2E9C-101B-9397-08002B2CF9AE}" pid="311" name="FSC#SKEDITIONREG@103.510:a_komu">
    <vt:lpwstr/>
  </property>
  <property fmtid="{D5CDD505-2E9C-101B-9397-08002B2CF9AE}" pid="312" name="FSC#SKEDITIONREG@103.510:a_nasecislo">
    <vt:lpwstr/>
  </property>
  <property fmtid="{D5CDD505-2E9C-101B-9397-08002B2CF9AE}" pid="313" name="FSC#SKEDITIONREG@103.510:a_riaditelOdboru">
    <vt:lpwstr/>
  </property>
  <property fmtid="{D5CDD505-2E9C-101B-9397-08002B2CF9AE}" pid="314" name="FSC#SKEDITIONREG@103.510:zaz_fileresporg_addrstreet">
    <vt:lpwstr/>
  </property>
  <property fmtid="{D5CDD505-2E9C-101B-9397-08002B2CF9AE}" pid="315" name="FSC#SKEDITIONREG@103.510:zaz_fileresporg_addrzipcode">
    <vt:lpwstr/>
  </property>
  <property fmtid="{D5CDD505-2E9C-101B-9397-08002B2CF9AE}" pid="316" name="FSC#SKEDITIONREG@103.510:zaz_fileresporg_addrcity">
    <vt:lpwstr/>
  </property>
  <property fmtid="{D5CDD505-2E9C-101B-9397-08002B2CF9AE}" pid="317" name="FSC#SKMODSYS@103.500:mdnazov">
    <vt:lpwstr/>
  </property>
  <property fmtid="{D5CDD505-2E9C-101B-9397-08002B2CF9AE}" pid="318" name="FSC#SKMODSYS@103.500:mdfileresp">
    <vt:lpwstr/>
  </property>
  <property fmtid="{D5CDD505-2E9C-101B-9397-08002B2CF9AE}" pid="319" name="FSC#SKMODSYS@103.500:mdfileresporg">
    <vt:lpwstr/>
  </property>
  <property fmtid="{D5CDD505-2E9C-101B-9397-08002B2CF9AE}" pid="320" name="FSC#SKMODSYS@103.500:mdcreateat">
    <vt:lpwstr>13. 11. 2024</vt:lpwstr>
  </property>
  <property fmtid="{D5CDD505-2E9C-101B-9397-08002B2CF9AE}" pid="321" name="FSC#SKCP@103.500:cp_AttrPtrOrgUtvar">
    <vt:lpwstr/>
  </property>
  <property fmtid="{D5CDD505-2E9C-101B-9397-08002B2CF9AE}" pid="322" name="FSC#SKCP@103.500:cp_AttrStrEvCisloCP">
    <vt:lpwstr/>
  </property>
  <property fmtid="{D5CDD505-2E9C-101B-9397-08002B2CF9AE}" pid="323" name="FSC#SKCP@103.500:cp_zamestnanec">
    <vt:lpwstr/>
  </property>
  <property fmtid="{D5CDD505-2E9C-101B-9397-08002B2CF9AE}" pid="324" name="FSC#SKCP@103.500:cpt_miestoRokovania">
    <vt:lpwstr/>
  </property>
  <property fmtid="{D5CDD505-2E9C-101B-9397-08002B2CF9AE}" pid="325" name="FSC#SKCP@103.500:cpt_datumCesty">
    <vt:lpwstr/>
  </property>
  <property fmtid="{D5CDD505-2E9C-101B-9397-08002B2CF9AE}" pid="326" name="FSC#SKCP@103.500:cpt_ucelCesty">
    <vt:lpwstr/>
  </property>
  <property fmtid="{D5CDD505-2E9C-101B-9397-08002B2CF9AE}" pid="327" name="FSC#SKCP@103.500:cpz_miestoRokovania">
    <vt:lpwstr/>
  </property>
  <property fmtid="{D5CDD505-2E9C-101B-9397-08002B2CF9AE}" pid="328" name="FSC#SKCP@103.500:cpz_datumCesty">
    <vt:lpwstr/>
  </property>
  <property fmtid="{D5CDD505-2E9C-101B-9397-08002B2CF9AE}" pid="329" name="FSC#SKCP@103.500:cpz_ucelCesty">
    <vt:lpwstr/>
  </property>
  <property fmtid="{D5CDD505-2E9C-101B-9397-08002B2CF9AE}" pid="330" name="FSC#SKCP@103.500:cpz_datumVypracovania">
    <vt:lpwstr/>
  </property>
  <property fmtid="{D5CDD505-2E9C-101B-9397-08002B2CF9AE}" pid="331" name="FSC#SKCP@103.500:cpz_datPodpSchv1">
    <vt:lpwstr/>
  </property>
  <property fmtid="{D5CDD505-2E9C-101B-9397-08002B2CF9AE}" pid="332" name="FSC#SKCP@103.500:cpz_datPodpSchv2">
    <vt:lpwstr/>
  </property>
  <property fmtid="{D5CDD505-2E9C-101B-9397-08002B2CF9AE}" pid="333" name="FSC#SKCP@103.500:cpz_datPodpSchv3">
    <vt:lpwstr/>
  </property>
  <property fmtid="{D5CDD505-2E9C-101B-9397-08002B2CF9AE}" pid="334" name="FSC#SKCP@103.500:cpz_PodpSchv1">
    <vt:lpwstr/>
  </property>
  <property fmtid="{D5CDD505-2E9C-101B-9397-08002B2CF9AE}" pid="335" name="FSC#SKCP@103.500:cpz_PodpSchv2">
    <vt:lpwstr/>
  </property>
  <property fmtid="{D5CDD505-2E9C-101B-9397-08002B2CF9AE}" pid="336" name="FSC#SKCP@103.500:cpz_PodpSchv3">
    <vt:lpwstr/>
  </property>
  <property fmtid="{D5CDD505-2E9C-101B-9397-08002B2CF9AE}" pid="337" name="FSC#SKCP@103.500:cpz_Funkcia">
    <vt:lpwstr/>
  </property>
  <property fmtid="{D5CDD505-2E9C-101B-9397-08002B2CF9AE}" pid="338" name="FSC#SKCP@103.500:cp_Spolucestujuci">
    <vt:lpwstr/>
  </property>
  <property fmtid="{D5CDD505-2E9C-101B-9397-08002B2CF9AE}" pid="339" name="FSC#SKNAD@103.500:nad_objname">
    <vt:lpwstr/>
  </property>
  <property fmtid="{D5CDD505-2E9C-101B-9397-08002B2CF9AE}" pid="340" name="FSC#SKNAD@103.500:nad_AttrStrNazov">
    <vt:lpwstr/>
  </property>
  <property fmtid="{D5CDD505-2E9C-101B-9397-08002B2CF9AE}" pid="341" name="FSC#SKNAD@103.500:nad_AttrPtrSpracovatel">
    <vt:lpwstr/>
  </property>
  <property fmtid="{D5CDD505-2E9C-101B-9397-08002B2CF9AE}" pid="342" name="FSC#SKNAD@103.500:nad_AttrPtrGestor1">
    <vt:lpwstr/>
  </property>
  <property fmtid="{D5CDD505-2E9C-101B-9397-08002B2CF9AE}" pid="343" name="FSC#SKNAD@103.500:nad_AttrPtrGestor1Funkcia">
    <vt:lpwstr/>
  </property>
  <property fmtid="{D5CDD505-2E9C-101B-9397-08002B2CF9AE}" pid="344" name="FSC#SKNAD@103.500:nad_AttrPtrGestor1OU">
    <vt:lpwstr/>
  </property>
  <property fmtid="{D5CDD505-2E9C-101B-9397-08002B2CF9AE}" pid="345" name="FSC#SKNAD@103.500:nad_AttrPtrGestor2">
    <vt:lpwstr/>
  </property>
  <property fmtid="{D5CDD505-2E9C-101B-9397-08002B2CF9AE}" pid="346" name="FSC#SKNAD@103.500:nad_AttrPtrGestor2Funkcia">
    <vt:lpwstr/>
  </property>
  <property fmtid="{D5CDD505-2E9C-101B-9397-08002B2CF9AE}" pid="347" name="FSC#SKNAD@103.500:nad_schvalil">
    <vt:lpwstr/>
  </property>
  <property fmtid="{D5CDD505-2E9C-101B-9397-08002B2CF9AE}" pid="348" name="FSC#SKNAD@103.500:nad_schvalilfunkcia">
    <vt:lpwstr/>
  </property>
  <property fmtid="{D5CDD505-2E9C-101B-9397-08002B2CF9AE}" pid="349" name="FSC#SKNAD@103.500:nad_vr">
    <vt:lpwstr/>
  </property>
  <property fmtid="{D5CDD505-2E9C-101B-9397-08002B2CF9AE}" pid="350" name="FSC#SKNAD@103.500:nad_AttrDateDatumPodpisania">
    <vt:lpwstr/>
  </property>
  <property fmtid="{D5CDD505-2E9C-101B-9397-08002B2CF9AE}" pid="351" name="FSC#SKNAD@103.500:nad_pripobjname">
    <vt:lpwstr/>
  </property>
  <property fmtid="{D5CDD505-2E9C-101B-9397-08002B2CF9AE}" pid="352" name="FSC#SKNAD@103.500:nad_pripVytvorilKto">
    <vt:lpwstr/>
  </property>
  <property fmtid="{D5CDD505-2E9C-101B-9397-08002B2CF9AE}" pid="353" name="FSC#SKNAD@103.500:nad_pripVytvorilKedy">
    <vt:lpwstr>13.11.2024, 12:21</vt:lpwstr>
  </property>
  <property fmtid="{D5CDD505-2E9C-101B-9397-08002B2CF9AE}" pid="354" name="FSC#SKNAD@103.500:nad_AttrStrCisloNA">
    <vt:lpwstr/>
  </property>
  <property fmtid="{D5CDD505-2E9C-101B-9397-08002B2CF9AE}" pid="355" name="FSC#SKNAD@103.500:nad_AttrDateUcinnaOd">
    <vt:lpwstr/>
  </property>
  <property fmtid="{D5CDD505-2E9C-101B-9397-08002B2CF9AE}" pid="356" name="FSC#SKNAD@103.500:nad_AttrDateUcinnaDo">
    <vt:lpwstr/>
  </property>
  <property fmtid="{D5CDD505-2E9C-101B-9397-08002B2CF9AE}" pid="357" name="FSC#SKNAD@103.500:nad_AttrPtrPredchadzajuceNA">
    <vt:lpwstr/>
  </property>
  <property fmtid="{D5CDD505-2E9C-101B-9397-08002B2CF9AE}" pid="358" name="FSC#SKNAD@103.500:nad_AttrPtrSpracovatelOU">
    <vt:lpwstr/>
  </property>
  <property fmtid="{D5CDD505-2E9C-101B-9397-08002B2CF9AE}" pid="359" name="FSC#SKNAD@103.500:nad_AttrPtrPatriKNA">
    <vt:lpwstr/>
  </property>
  <property fmtid="{D5CDD505-2E9C-101B-9397-08002B2CF9AE}" pid="360" name="FSC#SKNAD@103.500:nad_AttrIntCisloDodatku">
    <vt:lpwstr/>
  </property>
  <property fmtid="{D5CDD505-2E9C-101B-9397-08002B2CF9AE}" pid="361" name="FSC#SKNAD@103.500:nad_AttrPtrSpracVeduci">
    <vt:lpwstr/>
  </property>
  <property fmtid="{D5CDD505-2E9C-101B-9397-08002B2CF9AE}" pid="362" name="FSC#SKNAD@103.500:nad_AttrPtrSpracVeduciOU">
    <vt:lpwstr/>
  </property>
  <property fmtid="{D5CDD505-2E9C-101B-9397-08002B2CF9AE}" pid="363" name="FSC#SKNAD@103.500:nad_spis">
    <vt:lpwstr/>
  </property>
  <property fmtid="{D5CDD505-2E9C-101B-9397-08002B2CF9AE}" pid="364" name="FSC#SKPUPP@103.500:pupp_riaditelPorady">
    <vt:lpwstr/>
  </property>
  <property fmtid="{D5CDD505-2E9C-101B-9397-08002B2CF9AE}" pid="365" name="FSC#SKPUPP@103.500:pupp_cisloporady">
    <vt:lpwstr/>
  </property>
  <property fmtid="{D5CDD505-2E9C-101B-9397-08002B2CF9AE}" pid="366" name="FSC#SKPUPP@103.500:pupp_konanieOHodine">
    <vt:lpwstr/>
  </property>
  <property fmtid="{D5CDD505-2E9C-101B-9397-08002B2CF9AE}" pid="367" name="FSC#SKPUPP@103.500:pupp_datPorMesiacString">
    <vt:lpwstr/>
  </property>
  <property fmtid="{D5CDD505-2E9C-101B-9397-08002B2CF9AE}" pid="368" name="FSC#SKPUPP@103.500:pupp_datumporady">
    <vt:lpwstr/>
  </property>
  <property fmtid="{D5CDD505-2E9C-101B-9397-08002B2CF9AE}" pid="369" name="FSC#SKPUPP@103.500:pupp_konaniedo">
    <vt:lpwstr/>
  </property>
  <property fmtid="{D5CDD505-2E9C-101B-9397-08002B2CF9AE}" pid="370" name="FSC#SKPUPP@103.500:pupp_konanieod">
    <vt:lpwstr/>
  </property>
  <property fmtid="{D5CDD505-2E9C-101B-9397-08002B2CF9AE}" pid="371" name="FSC#SKPUPP@103.500:pupp_menopp">
    <vt:lpwstr/>
  </property>
  <property fmtid="{D5CDD505-2E9C-101B-9397-08002B2CF9AE}" pid="372" name="FSC#SKPUPP@103.500:pupp_miestokonania">
    <vt:lpwstr/>
  </property>
  <property fmtid="{D5CDD505-2E9C-101B-9397-08002B2CF9AE}" pid="373" name="FSC#SKPUPP@103.500:pupp_temaporady">
    <vt:lpwstr/>
  </property>
  <property fmtid="{D5CDD505-2E9C-101B-9397-08002B2CF9AE}" pid="374" name="FSC#SKPUPP@103.500:pupp_ucastnici">
    <vt:lpwstr/>
  </property>
  <property fmtid="{D5CDD505-2E9C-101B-9397-08002B2CF9AE}" pid="375" name="FSC#SKPUPP@103.500:pupp_ulohy">
    <vt:lpwstr>test</vt:lpwstr>
  </property>
  <property fmtid="{D5CDD505-2E9C-101B-9397-08002B2CF9AE}" pid="376" name="FSC#SKPUPP@103.500:pupp_ucastnici_funkcie">
    <vt:lpwstr/>
  </property>
  <property fmtid="{D5CDD505-2E9C-101B-9397-08002B2CF9AE}" pid="377" name="FSC#SKPUPP@103.500:pupp_nazov_ulohy">
    <vt:lpwstr/>
  </property>
  <property fmtid="{D5CDD505-2E9C-101B-9397-08002B2CF9AE}" pid="378" name="FSC#SKPUPP@103.500:pupp_cislo_ulohy">
    <vt:lpwstr/>
  </property>
  <property fmtid="{D5CDD505-2E9C-101B-9397-08002B2CF9AE}" pid="379" name="FSC#SKPUPP@103.500:pupp_riesitel_ulohy">
    <vt:lpwstr/>
  </property>
  <property fmtid="{D5CDD505-2E9C-101B-9397-08002B2CF9AE}" pid="380" name="FSC#SKPUPP@103.500:pupp_vybavit_ulohy">
    <vt:lpwstr/>
  </property>
  <property fmtid="{D5CDD505-2E9C-101B-9397-08002B2CF9AE}" pid="381" name="FSC#SKPUPP@103.500:pupp_orgutvar">
    <vt:lpwstr/>
  </property>
  <property fmtid="{D5CDD505-2E9C-101B-9397-08002B2CF9AE}" pid="382" name="FSC#COOELAK@1.1001:Subject">
    <vt:lpwstr/>
  </property>
  <property fmtid="{D5CDD505-2E9C-101B-9397-08002B2CF9AE}" pid="383" name="FSC#COOELAK@1.1001:FileReference">
    <vt:lpwstr/>
  </property>
  <property fmtid="{D5CDD505-2E9C-101B-9397-08002B2CF9AE}" pid="384" name="FSC#COOELAK@1.1001:FileRefYear">
    <vt:lpwstr/>
  </property>
  <property fmtid="{D5CDD505-2E9C-101B-9397-08002B2CF9AE}" pid="385" name="FSC#COOELAK@1.1001:FileRefOrdinal">
    <vt:lpwstr/>
  </property>
  <property fmtid="{D5CDD505-2E9C-101B-9397-08002B2CF9AE}" pid="386" name="FSC#COOELAK@1.1001:FileRefOU">
    <vt:lpwstr/>
  </property>
  <property fmtid="{D5CDD505-2E9C-101B-9397-08002B2CF9AE}" pid="387" name="FSC#COOELAK@1.1001:Organization">
    <vt:lpwstr/>
  </property>
  <property fmtid="{D5CDD505-2E9C-101B-9397-08002B2CF9AE}" pid="388" name="FSC#COOELAK@1.1001:Owner">
    <vt:lpwstr>Kajan, Patrik, Mgr.</vt:lpwstr>
  </property>
  <property fmtid="{D5CDD505-2E9C-101B-9397-08002B2CF9AE}" pid="389" name="FSC#COOELAK@1.1001:OwnerExtension">
    <vt:lpwstr/>
  </property>
  <property fmtid="{D5CDD505-2E9C-101B-9397-08002B2CF9AE}" pid="390" name="FSC#COOELAK@1.1001:OwnerFaxExtension">
    <vt:lpwstr/>
  </property>
  <property fmtid="{D5CDD505-2E9C-101B-9397-08002B2CF9AE}" pid="391" name="FSC#COOELAK@1.1001:DispatchedBy">
    <vt:lpwstr/>
  </property>
  <property fmtid="{D5CDD505-2E9C-101B-9397-08002B2CF9AE}" pid="392" name="FSC#COOELAK@1.1001:DispatchedAt">
    <vt:lpwstr/>
  </property>
  <property fmtid="{D5CDD505-2E9C-101B-9397-08002B2CF9AE}" pid="393" name="FSC#COOELAK@1.1001:ApprovedBy">
    <vt:lpwstr/>
  </property>
  <property fmtid="{D5CDD505-2E9C-101B-9397-08002B2CF9AE}" pid="394" name="FSC#COOELAK@1.1001:ApprovedAt">
    <vt:lpwstr/>
  </property>
  <property fmtid="{D5CDD505-2E9C-101B-9397-08002B2CF9AE}" pid="395" name="FSC#COOELAK@1.1001:Department">
    <vt:lpwstr>1417 (Odd. vzdelávania a podporných činností)</vt:lpwstr>
  </property>
  <property fmtid="{D5CDD505-2E9C-101B-9397-08002B2CF9AE}" pid="396" name="FSC#COOELAK@1.1001:CreatedAt">
    <vt:lpwstr>13.11.2024</vt:lpwstr>
  </property>
  <property fmtid="{D5CDD505-2E9C-101B-9397-08002B2CF9AE}" pid="397" name="FSC#COOELAK@1.1001:OU">
    <vt:lpwstr>1417 (Odd. vzdelávania a podporných činností)</vt:lpwstr>
  </property>
  <property fmtid="{D5CDD505-2E9C-101B-9397-08002B2CF9AE}" pid="398" name="FSC#COOELAK@1.1001:Priority">
    <vt:lpwstr> ()</vt:lpwstr>
  </property>
  <property fmtid="{D5CDD505-2E9C-101B-9397-08002B2CF9AE}" pid="399" name="FSC#COOELAK@1.1001:ObjBarCode">
    <vt:lpwstr>*COO.2203.101.3.11432262*</vt:lpwstr>
  </property>
  <property fmtid="{D5CDD505-2E9C-101B-9397-08002B2CF9AE}" pid="400" name="FSC#COOELAK@1.1001:RefBarCode">
    <vt:lpwstr/>
  </property>
  <property fmtid="{D5CDD505-2E9C-101B-9397-08002B2CF9AE}" pid="401" name="FSC#COOELAK@1.1001:FileRefBarCode">
    <vt:lpwstr>**</vt:lpwstr>
  </property>
  <property fmtid="{D5CDD505-2E9C-101B-9397-08002B2CF9AE}" pid="402" name="FSC#COOELAK@1.1001:ExternalRef">
    <vt:lpwstr/>
  </property>
  <property fmtid="{D5CDD505-2E9C-101B-9397-08002B2CF9AE}" pid="403" name="FSC#COOELAK@1.1001:IncomingNumber">
    <vt:lpwstr/>
  </property>
  <property fmtid="{D5CDD505-2E9C-101B-9397-08002B2CF9AE}" pid="404" name="FSC#COOELAK@1.1001:IncomingSubject">
    <vt:lpwstr/>
  </property>
  <property fmtid="{D5CDD505-2E9C-101B-9397-08002B2CF9AE}" pid="405" name="FSC#COOELAK@1.1001:ProcessResponsible">
    <vt:lpwstr/>
  </property>
  <property fmtid="{D5CDD505-2E9C-101B-9397-08002B2CF9AE}" pid="406" name="FSC#COOELAK@1.1001:ProcessResponsiblePhone">
    <vt:lpwstr/>
  </property>
  <property fmtid="{D5CDD505-2E9C-101B-9397-08002B2CF9AE}" pid="407" name="FSC#COOELAK@1.1001:ProcessResponsibleMail">
    <vt:lpwstr/>
  </property>
  <property fmtid="{D5CDD505-2E9C-101B-9397-08002B2CF9AE}" pid="408" name="FSC#COOELAK@1.1001:ProcessResponsibleFax">
    <vt:lpwstr/>
  </property>
  <property fmtid="{D5CDD505-2E9C-101B-9397-08002B2CF9AE}" pid="409" name="FSC#COOELAK@1.1001:ApproverFirstName">
    <vt:lpwstr/>
  </property>
  <property fmtid="{D5CDD505-2E9C-101B-9397-08002B2CF9AE}" pid="410" name="FSC#COOELAK@1.1001:ApproverSurName">
    <vt:lpwstr/>
  </property>
  <property fmtid="{D5CDD505-2E9C-101B-9397-08002B2CF9AE}" pid="411" name="FSC#COOELAK@1.1001:ApproverTitle">
    <vt:lpwstr/>
  </property>
  <property fmtid="{D5CDD505-2E9C-101B-9397-08002B2CF9AE}" pid="412" name="FSC#COOELAK@1.1001:ExternalDate">
    <vt:lpwstr/>
  </property>
  <property fmtid="{D5CDD505-2E9C-101B-9397-08002B2CF9AE}" pid="413" name="FSC#COOELAK@1.1001:SettlementApprovedAt">
    <vt:lpwstr/>
  </property>
  <property fmtid="{D5CDD505-2E9C-101B-9397-08002B2CF9AE}" pid="414" name="FSC#COOELAK@1.1001:BaseNumber">
    <vt:lpwstr/>
  </property>
  <property fmtid="{D5CDD505-2E9C-101B-9397-08002B2CF9AE}" pid="415" name="FSC#COOELAK@1.1001:CurrentUserRolePos">
    <vt:lpwstr>referent 4</vt:lpwstr>
  </property>
  <property fmtid="{D5CDD505-2E9C-101B-9397-08002B2CF9AE}" pid="416" name="FSC#COOELAK@1.1001:CurrentUserEmail">
    <vt:lpwstr>PATRIK.KAJAN@MFSR.SK</vt:lpwstr>
  </property>
  <property fmtid="{D5CDD505-2E9C-101B-9397-08002B2CF9AE}" pid="417" name="FSC#ELAKGOV@1.1001:PersonalSubjGender">
    <vt:lpwstr/>
  </property>
  <property fmtid="{D5CDD505-2E9C-101B-9397-08002B2CF9AE}" pid="418" name="FSC#ELAKGOV@1.1001:PersonalSubjFirstName">
    <vt:lpwstr/>
  </property>
  <property fmtid="{D5CDD505-2E9C-101B-9397-08002B2CF9AE}" pid="419" name="FSC#ELAKGOV@1.1001:PersonalSubjSurName">
    <vt:lpwstr/>
  </property>
  <property fmtid="{D5CDD505-2E9C-101B-9397-08002B2CF9AE}" pid="420" name="FSC#ELAKGOV@1.1001:PersonalSubjSalutation">
    <vt:lpwstr/>
  </property>
  <property fmtid="{D5CDD505-2E9C-101B-9397-08002B2CF9AE}" pid="421" name="FSC#ELAKGOV@1.1001:PersonalSubjAddress">
    <vt:lpwstr/>
  </property>
  <property fmtid="{D5CDD505-2E9C-101B-9397-08002B2CF9AE}" pid="422" name="FSC#ATSTATECFG@1.1001:Office">
    <vt:lpwstr/>
  </property>
  <property fmtid="{D5CDD505-2E9C-101B-9397-08002B2CF9AE}" pid="423" name="FSC#ATSTATECFG@1.1001:Agent">
    <vt:lpwstr/>
  </property>
  <property fmtid="{D5CDD505-2E9C-101B-9397-08002B2CF9AE}" pid="424" name="FSC#ATSTATECFG@1.1001:AgentPhone">
    <vt:lpwstr/>
  </property>
  <property fmtid="{D5CDD505-2E9C-101B-9397-08002B2CF9AE}" pid="425" name="FSC#ATSTATECFG@1.1001:DepartmentFax">
    <vt:lpwstr/>
  </property>
  <property fmtid="{D5CDD505-2E9C-101B-9397-08002B2CF9AE}" pid="426" name="FSC#ATSTATECFG@1.1001:DepartmentEmail">
    <vt:lpwstr/>
  </property>
  <property fmtid="{D5CDD505-2E9C-101B-9397-08002B2CF9AE}" pid="427" name="FSC#ATSTATECFG@1.1001:SubfileDate">
    <vt:lpwstr/>
  </property>
  <property fmtid="{D5CDD505-2E9C-101B-9397-08002B2CF9AE}" pid="428" name="FSC#ATSTATECFG@1.1001:SubfileSubject">
    <vt:lpwstr/>
  </property>
  <property fmtid="{D5CDD505-2E9C-101B-9397-08002B2CF9AE}" pid="429" name="FSC#ATSTATECFG@1.1001:DepartmentZipCode">
    <vt:lpwstr/>
  </property>
  <property fmtid="{D5CDD505-2E9C-101B-9397-08002B2CF9AE}" pid="430" name="FSC#ATSTATECFG@1.1001:DepartmentCountry">
    <vt:lpwstr/>
  </property>
  <property fmtid="{D5CDD505-2E9C-101B-9397-08002B2CF9AE}" pid="431" name="FSC#ATSTATECFG@1.1001:DepartmentCity">
    <vt:lpwstr/>
  </property>
  <property fmtid="{D5CDD505-2E9C-101B-9397-08002B2CF9AE}" pid="432" name="FSC#ATSTATECFG@1.1001:DepartmentStreet">
    <vt:lpwstr/>
  </property>
  <property fmtid="{D5CDD505-2E9C-101B-9397-08002B2CF9AE}" pid="433" name="FSC#ATSTATECFG@1.1001:DepartmentDVR">
    <vt:lpwstr/>
  </property>
  <property fmtid="{D5CDD505-2E9C-101B-9397-08002B2CF9AE}" pid="434" name="FSC#ATSTATECFG@1.1001:DepartmentUID">
    <vt:lpwstr/>
  </property>
  <property fmtid="{D5CDD505-2E9C-101B-9397-08002B2CF9AE}" pid="435" name="FSC#ATSTATECFG@1.1001:SubfileReference">
    <vt:lpwstr/>
  </property>
  <property fmtid="{D5CDD505-2E9C-101B-9397-08002B2CF9AE}" pid="436" name="FSC#ATSTATECFG@1.1001:Clause">
    <vt:lpwstr/>
  </property>
  <property fmtid="{D5CDD505-2E9C-101B-9397-08002B2CF9AE}" pid="437" name="FSC#ATSTATECFG@1.1001:ApprovedSignature">
    <vt:lpwstr/>
  </property>
  <property fmtid="{D5CDD505-2E9C-101B-9397-08002B2CF9AE}" pid="438" name="FSC#ATSTATECFG@1.1001:BankAccount">
    <vt:lpwstr/>
  </property>
  <property fmtid="{D5CDD505-2E9C-101B-9397-08002B2CF9AE}" pid="439" name="FSC#ATSTATECFG@1.1001:BankAccountOwner">
    <vt:lpwstr/>
  </property>
  <property fmtid="{D5CDD505-2E9C-101B-9397-08002B2CF9AE}" pid="440" name="FSC#ATSTATECFG@1.1001:BankInstitute">
    <vt:lpwstr/>
  </property>
  <property fmtid="{D5CDD505-2E9C-101B-9397-08002B2CF9AE}" pid="441" name="FSC#ATSTATECFG@1.1001:BankAccountID">
    <vt:lpwstr/>
  </property>
  <property fmtid="{D5CDD505-2E9C-101B-9397-08002B2CF9AE}" pid="442" name="FSC#ATSTATECFG@1.1001:BankAccountIBAN">
    <vt:lpwstr/>
  </property>
  <property fmtid="{D5CDD505-2E9C-101B-9397-08002B2CF9AE}" pid="443" name="FSC#ATSTATECFG@1.1001:BankAccountBIC">
    <vt:lpwstr/>
  </property>
  <property fmtid="{D5CDD505-2E9C-101B-9397-08002B2CF9AE}" pid="444" name="FSC#ATSTATECFG@1.1001:BankName">
    <vt:lpwstr/>
  </property>
  <property fmtid="{D5CDD505-2E9C-101B-9397-08002B2CF9AE}" pid="445" name="FSC#COOELAK@1.1001:ObjectAddressees">
    <vt:lpwstr/>
  </property>
  <property fmtid="{D5CDD505-2E9C-101B-9397-08002B2CF9AE}" pid="446" name="FSC#COOELAK@1.1001:replyreference">
    <vt:lpwstr/>
  </property>
  <property fmtid="{D5CDD505-2E9C-101B-9397-08002B2CF9AE}" pid="447" name="FSC#SKCONV@103.510:docname">
    <vt:lpwstr/>
  </property>
  <property fmtid="{D5CDD505-2E9C-101B-9397-08002B2CF9AE}" pid="448" name="FSC#COOSYSTEM@1.1:Container">
    <vt:lpwstr>COO.2203.101.3.11432262</vt:lpwstr>
  </property>
  <property fmtid="{D5CDD505-2E9C-101B-9397-08002B2CF9AE}" pid="449" name="FSC#FSCFOLIO@1.1001:docpropproject">
    <vt:lpwstr/>
  </property>
</Properties>
</file>