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D:\Dokumenty\OneDrive - LESY Slovenskej republiky, š.p\Dokumenty\DATASETY\Aktualizácia 2024\"/>
    </mc:Choice>
  </mc:AlternateContent>
  <xr:revisionPtr revIDLastSave="0" documentId="13_ncr:1_{002FE068-C44A-4963-B308-5D00CF01DC23}" xr6:coauthVersionLast="47" xr6:coauthVersionMax="47" xr10:uidLastSave="{00000000-0000-0000-0000-000000000000}"/>
  <bookViews>
    <workbookView xWindow="-110" yWindow="-110" windowWidth="38620" windowHeight="21100" xr2:uid="{00000000-000D-0000-FFFF-FFFF00000000}"/>
  </bookViews>
  <sheets>
    <sheet name="Plán VO 2024" sheetId="4" r:id="rId1"/>
  </sheets>
  <definedNames>
    <definedName name="_xlnm._FilterDatabase" localSheetId="0" hidden="1">'Plán VO 2024'!$A$8:$H$450</definedName>
    <definedName name="_xlnm.Print_Area" localSheetId="0">'Plán VO 2024'!$A$1:$H$320</definedName>
    <definedName name="Predklada">#REF!</definedName>
    <definedName name="SposFin" localSheetId="0">#REF!</definedName>
    <definedName name="SposFi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57" i="4" l="1"/>
</calcChain>
</file>

<file path=xl/sharedStrings.xml><?xml version="1.0" encoding="utf-8"?>
<sst xmlns="http://schemas.openxmlformats.org/spreadsheetml/2006/main" count="2675" uniqueCount="485">
  <si>
    <t>Predkladateľ požiadavky:</t>
  </si>
  <si>
    <t>STAVEBNÝ DOZOR</t>
  </si>
  <si>
    <t>Oprava strechy na garáži</t>
  </si>
  <si>
    <t>Oprava mostu vo zvernici Háršáš</t>
  </si>
  <si>
    <t>Oprava oplotenia na LS Stará Voda</t>
  </si>
  <si>
    <t>Rekonštrukcia ústredného kúrenia v AB LS Stará Voda</t>
  </si>
  <si>
    <t>Hosp. budova pri AB LS Stará Voda</t>
  </si>
  <si>
    <t>Dielne pri AB LS Stará Voda</t>
  </si>
  <si>
    <t>Oprava omietok v AB LS Stará Voda</t>
  </si>
  <si>
    <t>Chata Bystrý potok</t>
  </si>
  <si>
    <t>Rekonštrukci bývalej LS Hrable</t>
  </si>
  <si>
    <t>Rekonštrukcia oplotenia areálu dielne Medzev</t>
  </si>
  <si>
    <t>Oprava vonkajšej omietky na chate Čierna Moldava</t>
  </si>
  <si>
    <t xml:space="preserve">Rekonštrukcia AB LS Slanec </t>
  </si>
  <si>
    <t>Rekonštrukcia strechy - ubytovňa Slanec</t>
  </si>
  <si>
    <t xml:space="preserve">Rekonštrukcia strechy - robotnícka ubikácia Bodnárka </t>
  </si>
  <si>
    <t>Oprava LC asfaltovaním</t>
  </si>
  <si>
    <t>Opravy a údržby expedičných skladov</t>
  </si>
  <si>
    <t xml:space="preserve">Strážna služba </t>
  </si>
  <si>
    <t>Výmena dverí v AB OZ Východ</t>
  </si>
  <si>
    <t>Výstavba poľovníckych Zariadení</t>
  </si>
  <si>
    <t>Oprava oplotenia zverníc</t>
  </si>
  <si>
    <t>Osivo</t>
  </si>
  <si>
    <t>Kosenie lúk</t>
  </si>
  <si>
    <t>Pneumatiky</t>
  </si>
  <si>
    <t>Odrážky</t>
  </si>
  <si>
    <t>Elektrospotrebiče</t>
  </si>
  <si>
    <t>Farby, laky, tmely</t>
  </si>
  <si>
    <t>Rôzny nábytok a vybavenie</t>
  </si>
  <si>
    <t>GPS</t>
  </si>
  <si>
    <t>Inžinierske projektovanie</t>
  </si>
  <si>
    <t>Oprava železničnej vlečky</t>
  </si>
  <si>
    <t>Potraviny do ZK</t>
  </si>
  <si>
    <t>Služby nákladnej dopravy</t>
  </si>
  <si>
    <t>Služby úžitkovosti mlieka</t>
  </si>
  <si>
    <t>Veterinárne služby a lieky</t>
  </si>
  <si>
    <t>Nákup dezinfekcie a materiálu pre dojáreň</t>
  </si>
  <si>
    <t>Mliečne filtre</t>
  </si>
  <si>
    <t>Osivá</t>
  </si>
  <si>
    <t>Služby rezačky a vakovačky</t>
  </si>
  <si>
    <t>Inseminačné dávky</t>
  </si>
  <si>
    <t>Vybudovanie nového bazénového brodu pre dojnice</t>
  </si>
  <si>
    <t>Výmena plachty a dverí na maštali</t>
  </si>
  <si>
    <t>Ťažbová činnosť</t>
  </si>
  <si>
    <t>Pestovná činnosť</t>
  </si>
  <si>
    <t>Kancelárske vybavenie</t>
  </si>
  <si>
    <t>Kancelársky nábytok</t>
  </si>
  <si>
    <t>Vypracovanie PD pre investičné akcie</t>
  </si>
  <si>
    <t xml:space="preserve">ÚDRŽBA BUDOV - hájenky, lesovne, LS - stavebné práce ( výmena okien, maliarske, natieračské práce, výmena dlažby, plynoinštalačné, vodoinštalačné práce) </t>
  </si>
  <si>
    <t>Oprava rekreačných zariadení, chát - stavebné práce</t>
  </si>
  <si>
    <t>REZIVO - PČ a poľovníctvo</t>
  </si>
  <si>
    <t xml:space="preserve">ŠS oplotenia, ochrana </t>
  </si>
  <si>
    <t>Starostlivosť o lúky(kosenie,mulčovanie, bránenenie), TPP</t>
  </si>
  <si>
    <t>KŔMENIE, NAPÁJANIE ZVERI</t>
  </si>
  <si>
    <t>CHOV KONÍ - VETERINÁRNA STAROSTLIVOSŤ</t>
  </si>
  <si>
    <t>POĽNOHOSPODÁRSKE  SLUŽBY - VÝROBA SENA</t>
  </si>
  <si>
    <t>Služby v poľovníctve na r.2024-2027</t>
  </si>
  <si>
    <t>ČISTENIE NELESNÝCH BIOTOPOV OD NÁLETU</t>
  </si>
  <si>
    <t>VÝSEK NÁRASTOV POPOD VEDENIE VN</t>
  </si>
  <si>
    <t>OPRAVA VÝTLKOV, PRIEPUSTOV – LESNÉ CESTY - na základe PD</t>
  </si>
  <si>
    <t>ELEKTROSPOTREBIČE_EKS</t>
  </si>
  <si>
    <t>KANCELÁRKY NÁBYTOK (STÔL, STOLIČKY, SKRINE APOD.)</t>
  </si>
  <si>
    <t>STÔL A STOLIČKY JEDÁLENSKÉ</t>
  </si>
  <si>
    <t>Nábytok - zariadenia, vybavenia chát</t>
  </si>
  <si>
    <t>POSTELE</t>
  </si>
  <si>
    <t>Kuchynské potreby, vybevnie chát</t>
  </si>
  <si>
    <t>POSTELE, VANKÚŠE , PAPLÓNY, POSTEĽNÉ PRÁDLO, UTERÁKY, UTIERKY</t>
  </si>
  <si>
    <t>STRÁŽNE SLUŽBY - ELEKTRONICKÁ</t>
  </si>
  <si>
    <t>PROJEKČNÉ A ROZPOČTOVÉ SLUŽBY</t>
  </si>
  <si>
    <t xml:space="preserve">ÚDRŽBA EXPEDIČNÝCH SKLADOV </t>
  </si>
  <si>
    <t>Búracie práce - budovy</t>
  </si>
  <si>
    <t>DNS - hluchánie prebierky</t>
  </si>
  <si>
    <t>Lesné cesty - opravy podľa PD</t>
  </si>
  <si>
    <t>Poľnohospodárske služby – kosenie, zber sena, mulčovanie, siatie</t>
  </si>
  <si>
    <t>Nábytok, vybavenie chát a kancelárií</t>
  </si>
  <si>
    <t>Strážne služby - PCO</t>
  </si>
  <si>
    <t>Pranie a chem. čistenie prádla</t>
  </si>
  <si>
    <t>Údržba budov – maliarske, pokrývačské, klampiarske, plynoištalačné, elektrikárske, kúrenásrke, vodoištalačné práce a pod.,</t>
  </si>
  <si>
    <t>Drevné pelety Antonstál</t>
  </si>
  <si>
    <t>Demolácia envirozáťaží-rezervy/azbestové strechy/</t>
  </si>
  <si>
    <t>údržba budov</t>
  </si>
  <si>
    <t>stavebný dozor</t>
  </si>
  <si>
    <t>Vlastné zdroje</t>
  </si>
  <si>
    <t xml:space="preserve">PESTOVNÁ ČINNOSŤ </t>
  </si>
  <si>
    <t xml:space="preserve">Opravy a údržby budov </t>
  </si>
  <si>
    <t>STOLIČKY KANCELÁRSKE</t>
  </si>
  <si>
    <t>REZIVO</t>
  </si>
  <si>
    <t>ZARIADENIE BUDOV, CHÁT</t>
  </si>
  <si>
    <t xml:space="preserve">ÚDRŽBA BUDOV - stavebné práce ( výmena okien, maliarske, natieračské práce, výmena dlžby, plynoištlačné, vodoinštalačné práce) </t>
  </si>
  <si>
    <t>OPRAVY POĽOV.ZARIADENÍ</t>
  </si>
  <si>
    <t>Starostlivosť o lúky(kosenie,mulčovanie, bránenenie)</t>
  </si>
  <si>
    <t>KANCELÁRKY NÁBYTOK</t>
  </si>
  <si>
    <t>Elektrospotrebiče _EKS</t>
  </si>
  <si>
    <t>Oprava a údržba poľovníckych a rekreačných chát - stavebné práce</t>
  </si>
  <si>
    <t>Búracie práce - sanácie budov</t>
  </si>
  <si>
    <t xml:space="preserve">POĽNOHOSPODÁRSKE SLUŽBY </t>
  </si>
  <si>
    <t>VETERINÁRNE SLUŽBY</t>
  </si>
  <si>
    <t>ŠKOLKÁRSKE SLUŽBY</t>
  </si>
  <si>
    <t>ASFALTOVANIE lesných ciest LS Kokošovce</t>
  </si>
  <si>
    <t>Náradie dielenské</t>
  </si>
  <si>
    <t>Náter chaty</t>
  </si>
  <si>
    <t>koly na oplocovanie</t>
  </si>
  <si>
    <t>Poľovnícke služby</t>
  </si>
  <si>
    <t>poľnohospodýrske služby</t>
  </si>
  <si>
    <t xml:space="preserve">Potraviny </t>
  </si>
  <si>
    <t>Oprava strechy 2bj Plášťovce</t>
  </si>
  <si>
    <t>Oprava ,výmena priepustov na lesných cestách</t>
  </si>
  <si>
    <t>Opravy interiérov objektov</t>
  </si>
  <si>
    <t>Kaštieľ Palárikovo</t>
  </si>
  <si>
    <t>ELEKTROINŠTALAČNÉ PRÁCE</t>
  </si>
  <si>
    <t>VODOINŠTALAČNÉ PRÁCE</t>
  </si>
  <si>
    <t>PLYNOINŠTALAČNÉ PRÁCE</t>
  </si>
  <si>
    <t>KANALIZAČNÉ PRÁCE</t>
  </si>
  <si>
    <t>MALIARSKE PRÁCE</t>
  </si>
  <si>
    <t>VÝMENA OKIEN</t>
  </si>
  <si>
    <t>OPRAVY KÚRENIA</t>
  </si>
  <si>
    <t>OPRAVA-VýMENA STRIECH</t>
  </si>
  <si>
    <t>ÚDRŽBA BUDOV-ostatné stav.práce</t>
  </si>
  <si>
    <t>Zariadenie budov</t>
  </si>
  <si>
    <t>Styčníkové dosky</t>
  </si>
  <si>
    <t>Rezivo na individuálnu ochranu stromov</t>
  </si>
  <si>
    <t>Pamiatkový výskum</t>
  </si>
  <si>
    <t>Lesnícke služby -  Celoplošná príprava pôdy na OZ Karpaty na roky 2022-2026 (DNS)</t>
  </si>
  <si>
    <t>Projekt Climaforceelife z programu LIFE 19 a ostatná pestovateľská činnosť na OZ Šaštín (DNS)</t>
  </si>
  <si>
    <t xml:space="preserve">Lesnícke služby v ťažbovej činnosti činnosti na organizačnej zložke OZ Karpaty na obdobie 2023 – 2026 </t>
  </si>
  <si>
    <t>Projekt Climaforceelife z Šaštín (DNS)</t>
  </si>
  <si>
    <t>Projektová dokumentácia</t>
  </si>
  <si>
    <t>Opravy  drobných vodných tokov a vodných nádrží</t>
  </si>
  <si>
    <t>Hospodárska budova Bujakovo- demolácia</t>
  </si>
  <si>
    <t>Obytná budova Telgárt</t>
  </si>
  <si>
    <t>Hospodárska budova pri sklade Čierny Balog</t>
  </si>
  <si>
    <t xml:space="preserve">odrážky železobetónové </t>
  </si>
  <si>
    <t>Lesné cesty asfaltovanie</t>
  </si>
  <si>
    <t>Strážna služba</t>
  </si>
  <si>
    <t>hudobné vystúpenia</t>
  </si>
  <si>
    <t>prenájom strojov a zariadení</t>
  </si>
  <si>
    <t>Chladnička -mraznička</t>
  </si>
  <si>
    <t>Ohrievač elektrický na vykurovanie</t>
  </si>
  <si>
    <t xml:space="preserve">rezivo </t>
  </si>
  <si>
    <t>Čistenie ORL</t>
  </si>
  <si>
    <t>Diagnostika a akreditované meranie</t>
  </si>
  <si>
    <t xml:space="preserve">Preprava  lesných a stavebných mechanizmov </t>
  </si>
  <si>
    <t xml:space="preserve">Dielenské náradie </t>
  </si>
  <si>
    <t xml:space="preserve">Stavebné rezivo </t>
  </si>
  <si>
    <t xml:space="preserve">Cestné panely </t>
  </si>
  <si>
    <t xml:space="preserve">Zvarovací materiál </t>
  </si>
  <si>
    <t xml:space="preserve">Kovoobrábacie náradie </t>
  </si>
  <si>
    <t xml:space="preserve">Spojovací materiál </t>
  </si>
  <si>
    <t xml:space="preserve">Geotextília </t>
  </si>
  <si>
    <t xml:space="preserve">Farby </t>
  </si>
  <si>
    <t xml:space="preserve">Ložiská, guferá, klinové remene </t>
  </si>
  <si>
    <t xml:space="preserve">Betón </t>
  </si>
  <si>
    <t xml:space="preserve">Priemyselná  chémia </t>
  </si>
  <si>
    <t>Náhradné diely a servis pre harvestre a vývozky John Deere</t>
  </si>
  <si>
    <t xml:space="preserve">Náhradné diely  na LKT a UKT a servis </t>
  </si>
  <si>
    <t>Náhradné diely a servis pre procesorové hlavice</t>
  </si>
  <si>
    <t>Prenájom stavebných mechanizmov</t>
  </si>
  <si>
    <t>Špeciálne mazivá do automatických mazacích systémov</t>
  </si>
  <si>
    <t xml:space="preserve">Technické plyny </t>
  </si>
  <si>
    <t xml:space="preserve">Ekologický hydraulický olej </t>
  </si>
  <si>
    <t xml:space="preserve">Triedenie kameniva mobilnou triedičkou </t>
  </si>
  <si>
    <t xml:space="preserve">Trhacie práce malého rozsahu </t>
  </si>
  <si>
    <t xml:space="preserve">Náhradné diely a servis na HR </t>
  </si>
  <si>
    <t>Oprava regulácií na DVT - spolu za OZ Poľana</t>
  </si>
  <si>
    <t>Sauna Pražský Mlyn - búranie</t>
  </si>
  <si>
    <t>Robotnícka ubikácia pod Karančom- búranie</t>
  </si>
  <si>
    <t>Budova garáže a prístreš. Hriňová- likvidácia envirozáťaže</t>
  </si>
  <si>
    <t>Oprava strechy na AB LS Staré Hory</t>
  </si>
  <si>
    <t>Projekčné práce</t>
  </si>
  <si>
    <t>Stavebný dozor</t>
  </si>
  <si>
    <t>koly a kolíky z reziva</t>
  </si>
  <si>
    <t>sedacia súprava 3+2+1</t>
  </si>
  <si>
    <t>chladnička s mrazničkou (3ks)</t>
  </si>
  <si>
    <t>kreslo kancelárske (5 ks)</t>
  </si>
  <si>
    <t>Ekologický olej, hydraulický ekologický olej</t>
  </si>
  <si>
    <t>Nákup mazacích olejov a mazív</t>
  </si>
  <si>
    <t>Dodávka čistiacich, dezinfekčných a hygienických prostriedkov</t>
  </si>
  <si>
    <t>Ručné lesnícke náradie</t>
  </si>
  <si>
    <t>Nákup a predaj nemrznúcich zmesí a ostrekovačov skiel</t>
  </si>
  <si>
    <t>Kalendáre a diáre LESY SR, š.p. 2025</t>
  </si>
  <si>
    <t>Konsignačné štítky</t>
  </si>
  <si>
    <t>Kožiarske výrobky</t>
  </si>
  <si>
    <t>Ciachy na značenie vyťažených stromov</t>
  </si>
  <si>
    <t>Tlačiarenská termo páska</t>
  </si>
  <si>
    <t>Poistenie motorových vozidiel PZP + havarijné</t>
  </si>
  <si>
    <t>Budova LDM -  ošetrenie drevených okien, dverí</t>
  </si>
  <si>
    <t>služby/stavebné práce</t>
  </si>
  <si>
    <t>Jedálenský servis</t>
  </si>
  <si>
    <t>Postelné prádlo</t>
  </si>
  <si>
    <t>ÚČTOVNÝ AUDIT 2025-2028</t>
  </si>
  <si>
    <t>Daňové poradenstvo 2025-2028</t>
  </si>
  <si>
    <t xml:space="preserve">peletky </t>
  </si>
  <si>
    <t>Uhlie</t>
  </si>
  <si>
    <t>ASFALTOVANIE, výspravky výtlkov</t>
  </si>
  <si>
    <t xml:space="preserve">Rámové priepusty </t>
  </si>
  <si>
    <t>údržba klimatizácie</t>
  </si>
  <si>
    <t>OPRAVÁRSKE A ÚDRŽBÁRSKE SLUŽBY</t>
  </si>
  <si>
    <t>ELEKTRICKÉ PRÍSTROJE - SPOTREBIĆE PRE POĽOVNÝ ZÁMOK</t>
  </si>
  <si>
    <t>RÔZNE VYBAVENIE A ZARIADENIE INTERÉROV</t>
  </si>
  <si>
    <t>POTRAVINY, NÁPOJE, TABAK A PRÍBUZNÉ PORDUKTY</t>
  </si>
  <si>
    <t>FĽAŠE NA VÍNO, KORKOVÉ ZÁTKY A PLNENIE FLIAŠ</t>
  </si>
  <si>
    <t>POĽNOHOSPODÁRSKE PRÁCE NA VINICI A V PARKU TOPOĽČIANKY</t>
  </si>
  <si>
    <t>KARTÓNY</t>
  </si>
  <si>
    <t>UPRATOVACIE SLUŽBY V UBYTOVACÍCH ZARIADENIACH</t>
  </si>
  <si>
    <t>STAROSTLIVOSŤ O ZUBRE</t>
  </si>
  <si>
    <t>REKONŠTRUKCIA PREDELOV</t>
  </si>
  <si>
    <t>OPRAVA DREVENÉHO OPLOTENIA</t>
  </si>
  <si>
    <t>POĽOVNÍCKE SLUŽBY</t>
  </si>
  <si>
    <t>STAROSTLIVOSŤ VEĽKÚ A MALÚ ZVERNICU</t>
  </si>
  <si>
    <t>STAVEBNÉ DREVO/REZIVO</t>
  </si>
  <si>
    <t>OPRAVA STAVIEB NA DVT</t>
  </si>
  <si>
    <t>STAVEBNÉ PRÁCE - ÚDRŽBY BUDOV</t>
  </si>
  <si>
    <t>MAĎARSKÝ A SLOVENSKÝ LESNÍCI PRE KLIMATICKÚ ZMENU</t>
  </si>
  <si>
    <t>PRV 8.3 OCHRANA LESNÝCH PORASTOV PRED ŠKODAMI ZVEROU</t>
  </si>
  <si>
    <t xml:space="preserve">KANCELÁRSKY NÁBYTOK </t>
  </si>
  <si>
    <t>KANCELÁRSKY NÁBYTOK NA CHATY</t>
  </si>
  <si>
    <t>MÄSOVÉ VÝROBKY</t>
  </si>
  <si>
    <t>Náhradné diely a servis na  na ML Baljer Zembod</t>
  </si>
  <si>
    <t>Náhradné diely a servis na  na nakladače Caterpillar</t>
  </si>
  <si>
    <t>Predpokladaný dátum realizácie nákupu</t>
  </si>
  <si>
    <t>Informačný systém evidencie lesnej výroby (pokračovanie údržby WebLES alebo dodanie adekvátneho systému s odstránením vendor-lock)</t>
  </si>
  <si>
    <t>tablety pre odvoz dreva (400 ks)</t>
  </si>
  <si>
    <t xml:space="preserve">Aktualizácia databáz pre stavebné cenníky </t>
  </si>
  <si>
    <t xml:space="preserve">ASDS - údržba, opravy, monitoring, maintenance Fire Watch </t>
  </si>
  <si>
    <t>Prevázka a rozvoj GIS LESY SR a Web Pozemkár  (pokračovanie údržby  alebo dodanie adekvátneho systému s odstránením vendor-lock)</t>
  </si>
  <si>
    <t>Zabezpečenie služieb softvérového vybavenia  Microsoft a súvisiacej technickej podpory.</t>
  </si>
  <si>
    <t>Servis tlačiarní Triumph Adler</t>
  </si>
  <si>
    <t>SOC (Security Operation Center) - dohľadová bezpečnostná služba</t>
  </si>
  <si>
    <t>Predĺženie podpory (Production support) na produkt Veeam Backup &amp; Replication Enterprise PLUS for servers o 12 mesiacov</t>
  </si>
  <si>
    <t>Mobilná tlačiareň s príslušenstvom pre odvoz dreva</t>
  </si>
  <si>
    <t>Disky (HDD) pre dátové uložiska na OZ</t>
  </si>
  <si>
    <t>Výmena serverovej infraštruktúry a diskových polí v dátovom centre GR</t>
  </si>
  <si>
    <t>Nasadenia bezpečnostného protokolu 802.1x v LAN OZ</t>
  </si>
  <si>
    <t>Prevádzka privátnej dátovej siete</t>
  </si>
  <si>
    <t>Prevádzka, údržba a rozvoj personálno - mzdového systému na 4 roky</t>
  </si>
  <si>
    <t>Licenčná podpora Veam - koncové stanice (štandardná licencia)</t>
  </si>
  <si>
    <t>Prevádzka, údržba a rozvojj IS KRPK na 4 roky</t>
  </si>
  <si>
    <t>licenčné poplatky aplikácií ESRI</t>
  </si>
  <si>
    <t>Bezpečnostná optimalizácia switchov SAN</t>
  </si>
  <si>
    <t>Upgrade registratúra</t>
  </si>
  <si>
    <t>Monitoring exekučných konaní a zmien v obchodných partneroch</t>
  </si>
  <si>
    <t>Prevádzka a údržba systému VPB - vnútropodniková banka</t>
  </si>
  <si>
    <t>Prevádzka, údržba a rozvoj informačného systému BOZP</t>
  </si>
  <si>
    <t>Nová požiadavka OZLT - Plánovací informačný systém pre Odštepný závod lesnej techniky</t>
  </si>
  <si>
    <t>Nová požiadavka OZLT - Digitalizácia procesov odvozu dreva</t>
  </si>
  <si>
    <t>maintanance CISCO - IPS + support</t>
  </si>
  <si>
    <t>záložné zdroje pre servre OZ</t>
  </si>
  <si>
    <t>PHM</t>
  </si>
  <si>
    <t>Servis OMV</t>
  </si>
  <si>
    <t>Mobilné telefóny pre LESY Slovenskej republiky š.p.</t>
  </si>
  <si>
    <t>Kancelárske kreslá</t>
  </si>
  <si>
    <t>Kancelárske stoličky</t>
  </si>
  <si>
    <t>Nábytok kancelársky</t>
  </si>
  <si>
    <t>Termo prádlo, súčasť OOPP</t>
  </si>
  <si>
    <t xml:space="preserve">Zimná a letná obuv pre THZ zamestnancov LESY SR, š.p </t>
  </si>
  <si>
    <t>Ponožky, podkolienky</t>
  </si>
  <si>
    <t>Osobné ochranné pracovné pomôcky pre R-kategóriu</t>
  </si>
  <si>
    <t>LC Čierna Moldava - rekonštrukcia</t>
  </si>
  <si>
    <t>Zateplenie fasády LS Hanušovce + 2x služobné byty</t>
  </si>
  <si>
    <t>Zateplenie budovy a podkrovia AB LS Malcov</t>
  </si>
  <si>
    <t>Klimatizácia AB OZ Šariš</t>
  </si>
  <si>
    <t>Potrubný rozvod k PS Ulič</t>
  </si>
  <si>
    <t>Hladomer - Čerpacia stanica pitnej vody II. Horná (p.č. 3)</t>
  </si>
  <si>
    <t>Hladomer - Rekonštrukcia výpustného zariadenia a splavu hornej priehrady</t>
  </si>
  <si>
    <t>Hladomer - Triediaca hala-stavebné úpravy (p.č. 5)</t>
  </si>
  <si>
    <t>Hladomer - Čerpacia stanica pitnej vody I. Dolná (p.č. 2)</t>
  </si>
  <si>
    <t>Hladomer - Rekonštrukcia fóliovníka s vybudovaním zbernej nádrže (p.č. 7)</t>
  </si>
  <si>
    <t>Hladomer - Vybudovanie chladiacich priestorov na predsejbovú prípravu semien - hlavne buk, uskladnenie pred výsevom dub (Interreg HU-SK)</t>
  </si>
  <si>
    <t>Oravská priehrada - Rekonštrukcia prevádzkovej budovy s dobudovaním manipulačnej haly a chladiacich boxov (p.č. 9)</t>
  </si>
  <si>
    <t>Oravská priehrada - Rekonštrukcia zavlažovania a jeho zhotovenie na satelitných škôlkach (p.č. 10)</t>
  </si>
  <si>
    <t>Oravská priehrada - Výstavba hangárov (p.č. 12)</t>
  </si>
  <si>
    <t>Šariš - Zasterešenie vonkajších plôch (p.č. 15)</t>
  </si>
  <si>
    <t>Šariš - Nádrž na závlahovú vodu - Genap (p.č. 21)</t>
  </si>
  <si>
    <t>Šariš - Fóliovník (p.č.14)</t>
  </si>
  <si>
    <t>Šariš - Diaľkové ovládania závlah (p.č. 22)</t>
  </si>
  <si>
    <t>PD Učebňa lesnej pedagogiky v LDM Zvolen</t>
  </si>
  <si>
    <t>Podvozky na odvoz dreva - 6ks</t>
  </si>
  <si>
    <t>Hydraulická ruka na manipuláciu s drevom - 6ks</t>
  </si>
  <si>
    <t>Nákladné automobily so špeciálnymi nadstavbami - 2ks</t>
  </si>
  <si>
    <t>Nákladné automobily so špeciálnymi nadstavbami na letnú a zimnú údžbu LDS - 3ks</t>
  </si>
  <si>
    <t xml:space="preserve">Škôlkovací stroj </t>
  </si>
  <si>
    <t>Kombinovaný sejací stroj</t>
  </si>
  <si>
    <t>Kosa na UKT - 2ks</t>
  </si>
  <si>
    <t>Zasypávač výsevu</t>
  </si>
  <si>
    <t>Bočný vysokozdvižný vozík</t>
  </si>
  <si>
    <t>Šmykom riadený nakladač</t>
  </si>
  <si>
    <t>Elektrický vysokozdvižný vozík</t>
  </si>
  <si>
    <t xml:space="preserve">Osobné automobily - 6ks </t>
  </si>
  <si>
    <t>Úžitkové automobily - 13 ks</t>
  </si>
  <si>
    <t>Manipulačná linka B-Z MES Medzibrod</t>
  </si>
  <si>
    <t>Manipulačná linka B-Z MES Haniska</t>
  </si>
  <si>
    <t>Manipulačná linka B-Z MES Bardejov</t>
  </si>
  <si>
    <t>Kolesové nakladače - 15ks</t>
  </si>
  <si>
    <t>SUV 4x4  PHEV - 30ks</t>
  </si>
  <si>
    <t>Harvestorový uzol ľahký</t>
  </si>
  <si>
    <t>Harvestorový uzol určený do prvých prebierok</t>
  </si>
  <si>
    <t>Poznámka</t>
  </si>
  <si>
    <t>01 OZ Karpaty</t>
  </si>
  <si>
    <t>04 OZ Podunajsko</t>
  </si>
  <si>
    <t>23 OZ Šariš</t>
  </si>
  <si>
    <t>09 OZ Sever</t>
  </si>
  <si>
    <t>07 OZ Považie</t>
  </si>
  <si>
    <t>05 OZ Tribeč</t>
  </si>
  <si>
    <t>21 OZ Východ</t>
  </si>
  <si>
    <t>14 OZ Horehronie</t>
  </si>
  <si>
    <t>31 OZLT</t>
  </si>
  <si>
    <t>18 OZ Poľana</t>
  </si>
  <si>
    <t>12 OZ Tatry</t>
  </si>
  <si>
    <t>20 OZ Gemer</t>
  </si>
  <si>
    <t>37 OZ Ulič</t>
  </si>
  <si>
    <t>Predpokladaný postup realizácie VO</t>
  </si>
  <si>
    <t>ZsNH</t>
  </si>
  <si>
    <t>výzva DNS</t>
  </si>
  <si>
    <t>NLZ</t>
  </si>
  <si>
    <t>32 OZ Semenoles</t>
  </si>
  <si>
    <t>okrasné dreviny</t>
  </si>
  <si>
    <t>sadbovače</t>
  </si>
  <si>
    <t>pozinkované palety pod sadbovače</t>
  </si>
  <si>
    <t>Kovové palety na zimné uskladnenie sadeníc</t>
  </si>
  <si>
    <t>Palety PE</t>
  </si>
  <si>
    <t>Vrecia, vrecká rôzne typy, rozmery,</t>
  </si>
  <si>
    <t>drôtené koše na sadenice</t>
  </si>
  <si>
    <t>Palivo ihličnaté prm</t>
  </si>
  <si>
    <t>Peletky vykurovacie</t>
  </si>
  <si>
    <t>rezivo</t>
  </si>
  <si>
    <t>LC Ladzany - oprava</t>
  </si>
  <si>
    <t>25 OZ Vihorlat</t>
  </si>
  <si>
    <t xml:space="preserve">VÝSTAVBA KŔMNÝCH ZARIADENI A ODCHTYTOVÝCH </t>
  </si>
  <si>
    <t>Poľovnícke potreby</t>
  </si>
  <si>
    <t>Lesovňa LIPOVA</t>
  </si>
  <si>
    <t>Hajenka Ďapalovce</t>
  </si>
  <si>
    <t>Hajenka N. Sitnica</t>
  </si>
  <si>
    <t>Hajenka Žalobin</t>
  </si>
  <si>
    <t>Rob. Ub. Brestov</t>
  </si>
  <si>
    <t>Chata Danova</t>
  </si>
  <si>
    <t>Chata Bana Potok</t>
  </si>
  <si>
    <t>Rob. Pristr. Palova hora</t>
  </si>
  <si>
    <t>Rob. Pristr. Zakutie</t>
  </si>
  <si>
    <t>Rob. Ubik. Janka</t>
  </si>
  <si>
    <t>Chata Čeršľa</t>
  </si>
  <si>
    <t>Pristrešok Jusk. Voľa</t>
  </si>
  <si>
    <t>AB LS Stropkov</t>
  </si>
  <si>
    <t>SS Psicova - sklad strojov</t>
  </si>
  <si>
    <t>SS Psicova - klim. Hala</t>
  </si>
  <si>
    <t>MES Udavské</t>
  </si>
  <si>
    <t>AB OZ Vihorlat</t>
  </si>
  <si>
    <t>ES Vranov garaže</t>
  </si>
  <si>
    <t>Nábytok</t>
  </si>
  <si>
    <t>Kuch. vybavenie</t>
  </si>
  <si>
    <t>Chladničky</t>
  </si>
  <si>
    <t>Televízor</t>
  </si>
  <si>
    <t>Spotrebiče pre domácnosť</t>
  </si>
  <si>
    <t>Pomocný materiál</t>
  </si>
  <si>
    <t>Oprava haly ŠS Čermošná</t>
  </si>
  <si>
    <t>Oprava výrobných priestorov na Stredisku Lúšťiareň</t>
  </si>
  <si>
    <t>Projekt zlepšenia vodného hospodárstva v lesoch OZ Karpaty (Vodná nádrž Rybník Fúgelka 2 - rekonštrukcia)</t>
  </si>
  <si>
    <t>Projekt zlepšenia vodného hospodárstva v lesoch OZ Východ - Vodná nádrž Žalobka, stavebné úpravy</t>
  </si>
  <si>
    <t>Projekt zlepšenia vodného hospodárstva v lesoch organizačnej zložky OZ Považie, LESY SR š.p. (DVT Poloma - Svetlý)</t>
  </si>
  <si>
    <t>Projekt zlepšenia vodného hospodárstva v lesoch OZ Vihorlat (Stavebný objekt „HB Krivec Rem. Hámre - rekonštrukcia)</t>
  </si>
  <si>
    <t>Projekt zlepšenia vodného hospodárstva v lesoch OZ Tribeč (Severné jazero)</t>
  </si>
  <si>
    <t>Projekt zlepšenia vodného hospodárstva v lesoch OZ Východ (Grófske rybníky-stavebné úpravy a udržiavacie práce)</t>
  </si>
  <si>
    <t>Projekt zlepšenia vodného hospodárstva v lesoch OZ Východ - VN Bučina</t>
  </si>
  <si>
    <t>Projekt zlepšenia vodného hospodárstva v lesoch OZ Východ - VN Železnička</t>
  </si>
  <si>
    <t>Projekt zlepšenia vodného hospodárstva v lesoch OZ Východ, investičná akcia Protipožiarna nádrž Bystrý potok</t>
  </si>
  <si>
    <t>Projekt zlepšenia vodného hospodárstva v lesoch OZ Považie - LS Duchonka (Vodná nádrž SO 05 Bystré lúka)</t>
  </si>
  <si>
    <t>Projekt zlepšenia vodného hospodárstva v lesoch OZ Považie - LS Duchonka (Vodná nádrž SO 01 Dúbravy pod lúkou)</t>
  </si>
  <si>
    <t>Projekt zlepšenia vodného hospodárstva v lesoch OZ Považie - LS Duchonka (Bystré protipovodňová dvojzdrž)</t>
  </si>
  <si>
    <t>Projekt zlepšenia vodného hospodárstva v lesoch OZ Považie - LS Duchonka, SO 04 Hlboká járok</t>
  </si>
  <si>
    <t>Projekt zlepšenia vodného hospodárstva v lesoch OZ Považie - LS Duchonka, SO 06 Bystré pod mostom</t>
  </si>
  <si>
    <t>Projekt zlepšenia vodného hospodárstva v lesoch OZ Považie - LS Duchonka, SO 07 Mankovec</t>
  </si>
  <si>
    <t>Projekt zlepšenia vodného hospodárstva v lesoch OZ Považie - LS Duchonka, SO 08 Mankovec pod Januškovou</t>
  </si>
  <si>
    <t>Projekt zlepšenia vodného hospodárstva v lesoch OZ Považie - LS Duchonka, SO 02 VN Hiršgrab</t>
  </si>
  <si>
    <t>Projekt zlepšenia vodného hospodárstva v lesoch OZ Považie - LS Duchonka, SO 03 VN Konská</t>
  </si>
  <si>
    <t>Projekt zlepšenia vodného hospodárstva v lesoch OZ Považie - LS Duchonka, SO 09 VN Saková</t>
  </si>
  <si>
    <t>Projekt sprístupnenia lesných porastov na OZ Sever I. - Lesná cesta Kršlenice, rekonštrukcia</t>
  </si>
  <si>
    <t>Projekt sprístupnenia lesných porastov na OZ Sever I. - Lesná cesta Klin, rekonštrukcia</t>
  </si>
  <si>
    <t>Projekt sprístupnenia lesných porastov na OZ Sever II. (LC Čertež, rekonštrukcia)</t>
  </si>
  <si>
    <t>Projekt sprístupnenia lesných porastov na OZ Horehronie (LC Čierna Dolina - za Dlhý grúň - rekonštrukcia)</t>
  </si>
  <si>
    <t>Projekt sprístupnenia lesných porastov na OZ Horehronie (LC Veľké Zeleno - Pod Blato - rekonštrukcia)</t>
  </si>
  <si>
    <t>Projekt sprístupnenia lesných poratov na OZ Gemer (LC Karafová - Skalica - rekonštrukcia)</t>
  </si>
  <si>
    <t>Projekt sprístupnenia lesných porastov na OZ Tatry II. (LC Račová - rekonštrukcia)</t>
  </si>
  <si>
    <t>Projekt sprístupnenia lesných porastov na OZ Tribeč I. (LC Hradišská - rekonštrukcia, LC Hrušovská - I. etapa, rekonštrukcia)</t>
  </si>
  <si>
    <t>Projekt sprístupnenia lesných porastov na OZ Šariš (LC Roztoky - Krivá hora - rekonštrukcia, LC Juhasová - rekonštrukcia)</t>
  </si>
  <si>
    <t>Budovanie a obnova občianskej a poznávacej infraštruktúry na OZ Horehronie (Poznávacia infraštruktúra v Lesníckom skanzene)</t>
  </si>
  <si>
    <t xml:space="preserve">Budovanie a obnova občianskej a poznávacej infraštruktúry na OZ Horehronie (Občianska infraštruktúra v Lesníckom skanzene) </t>
  </si>
  <si>
    <t>Budovanie a obnova občianskej a poznávacej infraštruktúry na OZ Považie (Environmentálna učebňa a lesná škola Antonstál, Obnova LNCH Antonstál)</t>
  </si>
  <si>
    <t>Vybudovanie siete turistických útulní v lesoch LESY SR, š. p. (Turistická útulňa - 7 lokalít)</t>
  </si>
  <si>
    <t>Budovanie a obnova občianskej a poznávacej infraštruktúry na OZ Gemer (Obnova LNCH Zvernica Teplý Vrch)</t>
  </si>
  <si>
    <t>Budovanie a obnova občianskej a poznávacej infraštruktúry na OZ Šariš (Učebňa lesnej pedagogiky Fricka, Centrum biodiverzity na pozorovanie Uhliská)</t>
  </si>
  <si>
    <t>Budovanie a obnova občianskej a poznávacej infraštruktúry na OZ Sever a OZ Tatry (Altánok Rajecké Teplice, Altánok Borsučie, LNCH Oravská Lesná - rekon.)</t>
  </si>
  <si>
    <t>II.Q.2023</t>
  </si>
  <si>
    <t>STAVEBNÉ PRÁCE - II.</t>
  </si>
  <si>
    <t>PLZ</t>
  </si>
  <si>
    <t>Rekonštrukcia VN Bulkovec II., III.</t>
  </si>
  <si>
    <t>Rozšírená podpora serverovej infraštruktúry na 4 roky (mimo produktov Microsoft)</t>
  </si>
  <si>
    <t xml:space="preserve">Propagačné materiály – tlačiarenské služby </t>
  </si>
  <si>
    <t>SLUŽBY-  III.</t>
  </si>
  <si>
    <t>nlz</t>
  </si>
  <si>
    <t>Servis motorových vozidiel kategórie N3, N3G značky  SCANIA, MAN</t>
  </si>
  <si>
    <t xml:space="preserve">Strážna služba Banská Bystrica  2 roky </t>
  </si>
  <si>
    <t xml:space="preserve">Strážna služba  Vranov nad Topľou  2 roky </t>
  </si>
  <si>
    <t xml:space="preserve">Pestovná Činnosť DNS </t>
  </si>
  <si>
    <t>OZ za LESY SR</t>
  </si>
  <si>
    <t xml:space="preserve">Ťažbová Činnosť DNS </t>
  </si>
  <si>
    <t>Lesnícke služby v pestovnej činnosti na organizačnej zložke OZ Považie na obdobie 2024 - 2026</t>
  </si>
  <si>
    <t>Lesnícke služby v ťažbovom procese na organizačnej zložke OZ Považie na obdobie 2024 - 2026</t>
  </si>
  <si>
    <t>Lesnícke služby v pestovnej činnosti na organizačnej zložke OZ Tribeč na obdobie 2024 - 2026</t>
  </si>
  <si>
    <t>Opravy výtlkov LC asfaltovaním</t>
  </si>
  <si>
    <t>STAVBA OBJEKTOV - PROJEKČNÉ SLUŽBY</t>
  </si>
  <si>
    <t>Koniareň pri hájenke Veľaty - demolácia</t>
  </si>
  <si>
    <t>Administratívna budova Šandál - demolácia</t>
  </si>
  <si>
    <t>Časť garáži Šandál - demolácia</t>
  </si>
  <si>
    <t>Počas celého roka 2024</t>
  </si>
  <si>
    <t>I.Q.2024</t>
  </si>
  <si>
    <t>III.Q.2024</t>
  </si>
  <si>
    <t>II.Q.2024</t>
  </si>
  <si>
    <t>Košele s logom LESY SR, š.p.</t>
  </si>
  <si>
    <t>Klobúky</t>
  </si>
  <si>
    <t>Zabezpečenie poskytovania stravovania formou elektronických stravovacích kariet</t>
  </si>
  <si>
    <t>c) Predkladateľ požiadavky - vyberte zo zoznamu</t>
  </si>
  <si>
    <t>3) Spôsob financovania – vyberte spôsob financovania</t>
  </si>
  <si>
    <t xml:space="preserve">           PZH v €  - vkladajte iba sumu PHZ v € bez DPH</t>
  </si>
  <si>
    <t>2) **napr. na nákup vrátane DPH je vyhradených 50 000 EUR z rozpočtových prostriedkov. Predmetná suma sa vydelí číslom 1,2 a získa sa suma bez DPH (50 000:1,2 = 41 666,66 EUR).</t>
  </si>
  <si>
    <t>1)*poradové číslo nevypĺňať!</t>
  </si>
  <si>
    <t>Vysvetlivky:</t>
  </si>
  <si>
    <t>Schválil:</t>
  </si>
  <si>
    <t>Ing. Adriana Ondríková, manažér verejných obstarávaní</t>
  </si>
  <si>
    <t>Vypracoval:</t>
  </si>
  <si>
    <t>Celkovo za Lesy SR, š.p.</t>
  </si>
  <si>
    <t>TOVARY - I.</t>
  </si>
  <si>
    <t>Odbor MTZ a vnútornej správy</t>
  </si>
  <si>
    <t>Kategória</t>
  </si>
  <si>
    <t>Spôsob financovania</t>
  </si>
  <si>
    <t>Suma vyhradených finančných prostriedkov na nákup v EUR bez DPH**</t>
  </si>
  <si>
    <t>Stručný opis toho, čo sa má nakúpiť</t>
  </si>
  <si>
    <t>P. č.*</t>
  </si>
  <si>
    <t>Číslo nákladového strediska:</t>
  </si>
  <si>
    <t>Dátum: 18.1.2024</t>
  </si>
  <si>
    <t>JUDr. Tibor Menyhart, poverený generálny riaditeľ</t>
  </si>
  <si>
    <t>Fondy EÚ (projekty)</t>
  </si>
  <si>
    <t>Vlastné zdroje a Fondy EÚ (projekty)</t>
  </si>
  <si>
    <r>
      <t>Rekonštrukcia porastov so zastúpením smreka viac ako 30%</t>
    </r>
    <r>
      <rPr>
        <vertAlign val="subscript"/>
        <sz val="11"/>
        <color theme="1"/>
        <rFont val="Calibri"/>
        <family val="2"/>
        <charset val="238"/>
        <scheme val="minor"/>
      </rPr>
      <t xml:space="preserve"> </t>
    </r>
    <r>
      <rPr>
        <sz val="11"/>
        <color theme="1"/>
        <rFont val="Calibri"/>
        <family val="2"/>
        <charset val="238"/>
        <scheme val="minor"/>
      </rPr>
      <t>na OZ Smolenice (DNS)</t>
    </r>
  </si>
  <si>
    <t xml:space="preserve">Chata Jazero, výmena strechy </t>
  </si>
  <si>
    <t>Chata Jazero, zateplenie fasády</t>
  </si>
  <si>
    <t>Chata Jazero, rekonštrukcia podkrovia, soc. zariadenia</t>
  </si>
  <si>
    <t>ASFALTOVANIE + PENETRÁCIA LDS</t>
  </si>
  <si>
    <t>údržba LDS, OPRAVA VÝTLKOV a PRIEPUSTOV</t>
  </si>
  <si>
    <t>Údržba budov, vodoinštalačné práce</t>
  </si>
  <si>
    <t>Údržba budov, stolárkske práce</t>
  </si>
  <si>
    <t>Údržba budov, iné</t>
  </si>
  <si>
    <t>údržba budov, výmena okien (Lúštiareň)</t>
  </si>
  <si>
    <t>údržba budov, maliarske práce (cyklóny lúštiareň)</t>
  </si>
  <si>
    <t>údržba budov, rekonštrukcia sociálnych zariadení Lúštiareň</t>
  </si>
  <si>
    <t>údržba budov, rekonštrukcia podlahy v chlad.boxoch</t>
  </si>
  <si>
    <t>Odbor účelových zariadení a turizmu</t>
  </si>
  <si>
    <t>Iné priebežné údržby Depozitár</t>
  </si>
  <si>
    <t>Budova LDM -  maľovanie; údržba</t>
  </si>
  <si>
    <t>Lesnícke a drevárske múzeum</t>
  </si>
  <si>
    <t>Odbor controllingu, cien a financií</t>
  </si>
  <si>
    <t>Odbor účtovníctva a daní</t>
  </si>
  <si>
    <t>Odbor komunikácie</t>
  </si>
  <si>
    <t>Odbor IKT</t>
  </si>
  <si>
    <t>Odbor  investícií a projektov EU</t>
  </si>
  <si>
    <t>IV.Q.2024</t>
  </si>
  <si>
    <t>Lesy SR, š.p. celkovo</t>
  </si>
  <si>
    <t>mimo ZVO</t>
  </si>
  <si>
    <t>Zákazky do 10 tis. EUR mimo zákon o VO - SPOLU</t>
  </si>
  <si>
    <t>DNS - Služby mechanizačnými prostriedkami</t>
  </si>
  <si>
    <t>DNS - tonery</t>
  </si>
  <si>
    <t>jednotlivé OZ</t>
  </si>
  <si>
    <t>DNS - ťažba OZ Vihorlat</t>
  </si>
  <si>
    <t>DNS - Geodetické služby</t>
  </si>
  <si>
    <t>DNS - Krmivá 2023 – 2027</t>
  </si>
  <si>
    <t>DNS - Nákup kancelárskych potrieb</t>
  </si>
  <si>
    <t xml:space="preserve">DNS - Nákup priemyselných hnojív, repelentov, feromónov a ostatných prípravkov a materiálov na pestovanie a ochranu lesných drevín </t>
  </si>
  <si>
    <t xml:space="preserve">DNS - Nákup pletív, drôtov, klincov </t>
  </si>
  <si>
    <t>DNS - Nákup hutníckeho materiálu</t>
  </si>
  <si>
    <t>DNS - Nákup rúr</t>
  </si>
  <si>
    <t>DNS - Nákup kameniva</t>
  </si>
  <si>
    <t>NLZ 4 roky</t>
  </si>
  <si>
    <t>ZsNH 4 roky</t>
  </si>
  <si>
    <t>PLZ 4 roky</t>
  </si>
  <si>
    <t>DNS 4 roky</t>
  </si>
  <si>
    <t>LESY Slovenskej republiky, š.p.</t>
  </si>
  <si>
    <t>Zoznam plánovaných nákupov tovarov, služieb a stavebných prác na rok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</si>
</sst>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0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sz val="8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b/>
      <sz val="10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8"/>
      <color theme="1"/>
      <name val="Calibri"/>
      <family val="2"/>
      <charset val="238"/>
      <scheme val="minor"/>
    </font>
    <font>
      <b/>
      <i/>
      <sz val="10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b/>
      <sz val="14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indexed="8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sz val="9"/>
      <color indexed="8"/>
      <name val="Arial"/>
      <family val="2"/>
      <charset val="238"/>
    </font>
    <font>
      <sz val="11"/>
      <color rgb="FF000000"/>
      <name val="Calibri"/>
      <family val="2"/>
      <charset val="238"/>
      <scheme val="minor"/>
    </font>
    <font>
      <vertAlign val="subscript"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2DCDB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5" fillId="0" borderId="0"/>
  </cellStyleXfs>
  <cellXfs count="51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3" fillId="0" borderId="0" xfId="0" applyFont="1"/>
    <xf numFmtId="0" fontId="0" fillId="0" borderId="0" xfId="0" applyAlignment="1">
      <alignment horizontal="center"/>
    </xf>
    <xf numFmtId="0" fontId="9" fillId="0" borderId="0" xfId="0" applyFont="1"/>
    <xf numFmtId="0" fontId="4" fillId="0" borderId="0" xfId="0" applyFont="1"/>
    <xf numFmtId="0" fontId="10" fillId="0" borderId="0" xfId="0" applyFont="1"/>
    <xf numFmtId="0" fontId="2" fillId="0" borderId="0" xfId="0" applyFont="1" applyAlignment="1">
      <alignment vertical="center"/>
    </xf>
    <xf numFmtId="164" fontId="0" fillId="0" borderId="0" xfId="0" applyNumberFormat="1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8" fillId="0" borderId="0" xfId="0" applyFont="1" applyAlignment="1">
      <alignment wrapText="1"/>
    </xf>
    <xf numFmtId="164" fontId="0" fillId="0" borderId="0" xfId="0" applyNumberFormat="1"/>
    <xf numFmtId="0" fontId="0" fillId="0" borderId="2" xfId="0" applyBorder="1" applyAlignment="1">
      <alignment horizontal="center"/>
    </xf>
    <xf numFmtId="0" fontId="6" fillId="4" borderId="1" xfId="0" applyFont="1" applyFill="1" applyBorder="1" applyAlignment="1">
      <alignment horizontal="center" vertical="center" wrapText="1"/>
    </xf>
    <xf numFmtId="0" fontId="5" fillId="0" borderId="0" xfId="1" applyAlignment="1">
      <alignment horizontal="center"/>
    </xf>
    <xf numFmtId="0" fontId="5" fillId="0" borderId="0" xfId="1"/>
    <xf numFmtId="0" fontId="11" fillId="0" borderId="0" xfId="1" applyFont="1"/>
    <xf numFmtId="0" fontId="12" fillId="0" borderId="0" xfId="1" applyFont="1" applyAlignment="1">
      <alignment horizontal="center"/>
    </xf>
    <xf numFmtId="0" fontId="12" fillId="0" borderId="0" xfId="1" applyFont="1"/>
    <xf numFmtId="0" fontId="13" fillId="0" borderId="0" xfId="1" applyFont="1"/>
    <xf numFmtId="0" fontId="1" fillId="0" borderId="0" xfId="0" applyFont="1" applyAlignment="1">
      <alignment vertical="center"/>
    </xf>
    <xf numFmtId="0" fontId="0" fillId="0" borderId="1" xfId="0" applyBorder="1" applyProtection="1">
      <protection locked="0"/>
    </xf>
    <xf numFmtId="0" fontId="1" fillId="0" borderId="0" xfId="0" applyFont="1"/>
    <xf numFmtId="0" fontId="14" fillId="0" borderId="0" xfId="1" applyFont="1"/>
    <xf numFmtId="0" fontId="16" fillId="0" borderId="0" xfId="0" applyFont="1" applyAlignment="1">
      <alignment horizontal="center"/>
    </xf>
    <xf numFmtId="0" fontId="17" fillId="0" borderId="0" xfId="1" applyFont="1"/>
    <xf numFmtId="0" fontId="0" fillId="0" borderId="1" xfId="0" applyBorder="1" applyAlignment="1">
      <alignment horizontal="center"/>
    </xf>
    <xf numFmtId="0" fontId="18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vertical="center" wrapText="1"/>
    </xf>
    <xf numFmtId="0" fontId="18" fillId="3" borderId="1" xfId="0" applyFont="1" applyFill="1" applyBorder="1" applyAlignment="1">
      <alignment horizontal="left" vertical="center" wrapText="1"/>
    </xf>
    <xf numFmtId="0" fontId="0" fillId="2" borderId="1" xfId="0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 wrapText="1"/>
    </xf>
    <xf numFmtId="0" fontId="18" fillId="2" borderId="1" xfId="0" applyFont="1" applyFill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64" fontId="0" fillId="0" borderId="1" xfId="0" applyNumberFormat="1" applyBorder="1" applyAlignment="1" applyProtection="1">
      <alignment horizontal="right" vertical="center" indent="2"/>
      <protection locked="0"/>
    </xf>
    <xf numFmtId="0" fontId="7" fillId="0" borderId="1" xfId="0" applyFont="1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right" vertical="center" indent="2"/>
    </xf>
    <xf numFmtId="164" fontId="8" fillId="0" borderId="0" xfId="0" applyNumberFormat="1" applyFont="1" applyAlignment="1" applyProtection="1">
      <alignment horizontal="right" vertical="center" indent="2"/>
      <protection locked="0"/>
    </xf>
    <xf numFmtId="0" fontId="15" fillId="0" borderId="0" xfId="0" applyFont="1" applyAlignment="1">
      <alignment horizontal="center" vertical="center"/>
    </xf>
  </cellXfs>
  <cellStyles count="2">
    <cellStyle name="Normálna" xfId="0" builtinId="0"/>
    <cellStyle name="Normálna 6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473"/>
  <sheetViews>
    <sheetView tabSelected="1" zoomScale="90" zoomScaleNormal="90" workbookViewId="0">
      <selection activeCell="G176" sqref="G176"/>
    </sheetView>
  </sheetViews>
  <sheetFormatPr defaultRowHeight="14.5" x14ac:dyDescent="0.35"/>
  <cols>
    <col min="1" max="1" width="6" customWidth="1"/>
    <col min="2" max="2" width="31.1796875" customWidth="1"/>
    <col min="3" max="3" width="28.1796875" customWidth="1"/>
    <col min="4" max="4" width="26.54296875" style="4" customWidth="1"/>
    <col min="5" max="5" width="20.54296875" style="4" customWidth="1"/>
    <col min="6" max="6" width="19" style="4" customWidth="1"/>
    <col min="7" max="7" width="21.54296875" style="4" customWidth="1"/>
    <col min="8" max="8" width="23.81640625" customWidth="1"/>
    <col min="9" max="9" width="21.54296875" customWidth="1"/>
  </cols>
  <sheetData>
    <row r="1" spans="1:8" ht="18" x14ac:dyDescent="0.4">
      <c r="A1" s="26"/>
      <c r="B1" s="26"/>
      <c r="C1" s="19"/>
      <c r="D1" s="18"/>
      <c r="E1" s="18"/>
      <c r="F1" s="18"/>
      <c r="G1" s="25"/>
    </row>
    <row r="2" spans="1:8" ht="18" x14ac:dyDescent="0.4">
      <c r="A2" s="24"/>
      <c r="B2" s="24"/>
      <c r="C2" s="19"/>
      <c r="D2" s="18"/>
      <c r="E2" s="18"/>
      <c r="F2" s="18"/>
    </row>
    <row r="3" spans="1:8" ht="15.5" x14ac:dyDescent="0.35">
      <c r="A3" s="50" t="s">
        <v>484</v>
      </c>
      <c r="B3" s="50"/>
      <c r="C3" s="50"/>
      <c r="D3" s="50"/>
      <c r="E3" s="50"/>
      <c r="F3" s="50"/>
    </row>
    <row r="4" spans="1:8" ht="18" x14ac:dyDescent="0.4">
      <c r="A4" s="24"/>
      <c r="B4" s="24"/>
      <c r="C4" s="19"/>
      <c r="D4" s="18"/>
      <c r="E4" s="18"/>
      <c r="F4" s="18"/>
    </row>
    <row r="5" spans="1:8" ht="18" x14ac:dyDescent="0.4">
      <c r="A5" s="23" t="s">
        <v>0</v>
      </c>
      <c r="B5" s="20"/>
      <c r="C5" s="22" t="s">
        <v>483</v>
      </c>
      <c r="D5" s="18"/>
      <c r="E5" s="18"/>
      <c r="F5" s="18"/>
    </row>
    <row r="6" spans="1:8" ht="18" x14ac:dyDescent="0.4">
      <c r="A6" s="21" t="s">
        <v>436</v>
      </c>
      <c r="B6" s="20"/>
      <c r="C6" s="19"/>
      <c r="D6" s="18"/>
      <c r="E6" s="18"/>
      <c r="F6" s="18"/>
    </row>
    <row r="7" spans="1:8" x14ac:dyDescent="0.35">
      <c r="A7" s="17"/>
      <c r="B7" s="17"/>
      <c r="C7" s="16"/>
      <c r="D7" s="15"/>
      <c r="E7" s="15"/>
      <c r="F7" s="15"/>
    </row>
    <row r="8" spans="1:8" ht="44.25" customHeight="1" x14ac:dyDescent="0.35">
      <c r="A8" s="14" t="s">
        <v>435</v>
      </c>
      <c r="B8" s="14" t="s">
        <v>434</v>
      </c>
      <c r="C8" s="14" t="s">
        <v>433</v>
      </c>
      <c r="D8" s="14" t="s">
        <v>432</v>
      </c>
      <c r="E8" s="14" t="s">
        <v>219</v>
      </c>
      <c r="F8" s="14" t="s">
        <v>431</v>
      </c>
      <c r="G8" s="14" t="s">
        <v>310</v>
      </c>
      <c r="H8" s="14" t="s">
        <v>296</v>
      </c>
    </row>
    <row r="9" spans="1:8" ht="29" x14ac:dyDescent="0.35">
      <c r="A9" s="42">
        <v>1</v>
      </c>
      <c r="B9" s="28" t="s">
        <v>247</v>
      </c>
      <c r="C9" s="44">
        <v>48614600</v>
      </c>
      <c r="D9" s="28" t="s">
        <v>82</v>
      </c>
      <c r="E9" s="28" t="s">
        <v>413</v>
      </c>
      <c r="F9" s="42" t="s">
        <v>429</v>
      </c>
      <c r="G9" s="42" t="s">
        <v>479</v>
      </c>
      <c r="H9" s="2" t="s">
        <v>430</v>
      </c>
    </row>
    <row r="10" spans="1:8" ht="29" x14ac:dyDescent="0.35">
      <c r="A10" s="42">
        <v>2</v>
      </c>
      <c r="B10" s="28" t="s">
        <v>248</v>
      </c>
      <c r="C10" s="44">
        <v>2383700</v>
      </c>
      <c r="D10" s="28" t="s">
        <v>82</v>
      </c>
      <c r="E10" s="28" t="s">
        <v>413</v>
      </c>
      <c r="F10" s="42" t="s">
        <v>429</v>
      </c>
      <c r="G10" s="42" t="s">
        <v>479</v>
      </c>
      <c r="H10" s="2" t="s">
        <v>430</v>
      </c>
    </row>
    <row r="11" spans="1:8" ht="29" x14ac:dyDescent="0.35">
      <c r="A11" s="42">
        <v>3</v>
      </c>
      <c r="B11" s="28" t="s">
        <v>29</v>
      </c>
      <c r="C11" s="44">
        <v>950000</v>
      </c>
      <c r="D11" s="28" t="s">
        <v>82</v>
      </c>
      <c r="E11" s="28" t="s">
        <v>413</v>
      </c>
      <c r="F11" s="42" t="s">
        <v>429</v>
      </c>
      <c r="G11" s="42" t="s">
        <v>479</v>
      </c>
      <c r="H11" s="2" t="s">
        <v>430</v>
      </c>
    </row>
    <row r="12" spans="1:8" ht="29" x14ac:dyDescent="0.35">
      <c r="A12" s="42">
        <v>4</v>
      </c>
      <c r="B12" s="28" t="s">
        <v>24</v>
      </c>
      <c r="C12" s="44">
        <v>4500000</v>
      </c>
      <c r="D12" s="28" t="s">
        <v>82</v>
      </c>
      <c r="E12" s="28" t="s">
        <v>413</v>
      </c>
      <c r="F12" s="42" t="s">
        <v>429</v>
      </c>
      <c r="G12" s="42" t="s">
        <v>479</v>
      </c>
      <c r="H12" s="2" t="s">
        <v>430</v>
      </c>
    </row>
    <row r="13" spans="1:8" ht="29" x14ac:dyDescent="0.35">
      <c r="A13" s="42">
        <v>5</v>
      </c>
      <c r="B13" s="28" t="s">
        <v>249</v>
      </c>
      <c r="C13" s="44">
        <v>940000</v>
      </c>
      <c r="D13" s="28" t="s">
        <v>82</v>
      </c>
      <c r="E13" s="28" t="s">
        <v>413</v>
      </c>
      <c r="F13" s="42" t="s">
        <v>429</v>
      </c>
      <c r="G13" s="42" t="s">
        <v>312</v>
      </c>
      <c r="H13" s="2" t="s">
        <v>430</v>
      </c>
    </row>
    <row r="14" spans="1:8" ht="29" x14ac:dyDescent="0.35">
      <c r="A14" s="42">
        <v>6</v>
      </c>
      <c r="B14" s="28" t="s">
        <v>250</v>
      </c>
      <c r="C14" s="44">
        <v>8000</v>
      </c>
      <c r="D14" s="28" t="s">
        <v>82</v>
      </c>
      <c r="E14" s="28" t="s">
        <v>415</v>
      </c>
      <c r="F14" s="42" t="s">
        <v>429</v>
      </c>
      <c r="G14" s="42" t="s">
        <v>480</v>
      </c>
      <c r="H14" s="2" t="s">
        <v>430</v>
      </c>
    </row>
    <row r="15" spans="1:8" ht="29" x14ac:dyDescent="0.35">
      <c r="A15" s="42">
        <v>7</v>
      </c>
      <c r="B15" s="28" t="s">
        <v>251</v>
      </c>
      <c r="C15" s="44">
        <v>36500</v>
      </c>
      <c r="D15" s="28" t="s">
        <v>82</v>
      </c>
      <c r="E15" s="28" t="s">
        <v>414</v>
      </c>
      <c r="F15" s="42" t="s">
        <v>429</v>
      </c>
      <c r="G15" s="42" t="s">
        <v>480</v>
      </c>
      <c r="H15" s="2" t="s">
        <v>430</v>
      </c>
    </row>
    <row r="16" spans="1:8" ht="29" x14ac:dyDescent="0.35">
      <c r="A16" s="42">
        <v>8</v>
      </c>
      <c r="B16" s="28" t="s">
        <v>252</v>
      </c>
      <c r="C16" s="44">
        <v>17500</v>
      </c>
      <c r="D16" s="28" t="s">
        <v>82</v>
      </c>
      <c r="E16" s="28" t="s">
        <v>414</v>
      </c>
      <c r="F16" s="42" t="s">
        <v>429</v>
      </c>
      <c r="G16" s="42" t="s">
        <v>480</v>
      </c>
      <c r="H16" s="2" t="s">
        <v>430</v>
      </c>
    </row>
    <row r="17" spans="1:8" ht="29" x14ac:dyDescent="0.35">
      <c r="A17" s="42">
        <v>9</v>
      </c>
      <c r="B17" s="28" t="s">
        <v>174</v>
      </c>
      <c r="C17" s="44">
        <v>500000</v>
      </c>
      <c r="D17" s="28" t="s">
        <v>82</v>
      </c>
      <c r="E17" s="28" t="s">
        <v>414</v>
      </c>
      <c r="F17" s="42" t="s">
        <v>429</v>
      </c>
      <c r="G17" s="42" t="s">
        <v>479</v>
      </c>
      <c r="H17" s="2" t="s">
        <v>430</v>
      </c>
    </row>
    <row r="18" spans="1:8" ht="29" x14ac:dyDescent="0.35">
      <c r="A18" s="42">
        <v>10</v>
      </c>
      <c r="B18" s="28" t="s">
        <v>175</v>
      </c>
      <c r="C18" s="44">
        <v>900000</v>
      </c>
      <c r="D18" s="28" t="s">
        <v>82</v>
      </c>
      <c r="E18" s="28" t="s">
        <v>414</v>
      </c>
      <c r="F18" s="42" t="s">
        <v>429</v>
      </c>
      <c r="G18" s="42" t="s">
        <v>479</v>
      </c>
      <c r="H18" s="2" t="s">
        <v>430</v>
      </c>
    </row>
    <row r="19" spans="1:8" ht="29" x14ac:dyDescent="0.35">
      <c r="A19" s="42">
        <v>11</v>
      </c>
      <c r="B19" s="28" t="s">
        <v>176</v>
      </c>
      <c r="C19" s="44">
        <v>500000</v>
      </c>
      <c r="D19" s="28" t="s">
        <v>82</v>
      </c>
      <c r="E19" s="28" t="s">
        <v>390</v>
      </c>
      <c r="F19" s="42" t="s">
        <v>429</v>
      </c>
      <c r="G19" s="42" t="s">
        <v>479</v>
      </c>
      <c r="H19" s="2" t="s">
        <v>430</v>
      </c>
    </row>
    <row r="20" spans="1:8" ht="29" x14ac:dyDescent="0.35">
      <c r="A20" s="42">
        <v>12</v>
      </c>
      <c r="B20" s="28" t="s">
        <v>177</v>
      </c>
      <c r="C20" s="44">
        <v>200000</v>
      </c>
      <c r="D20" s="28" t="s">
        <v>82</v>
      </c>
      <c r="E20" s="28" t="s">
        <v>390</v>
      </c>
      <c r="F20" s="42" t="s">
        <v>429</v>
      </c>
      <c r="G20" s="42" t="s">
        <v>481</v>
      </c>
      <c r="H20" s="2" t="s">
        <v>430</v>
      </c>
    </row>
    <row r="21" spans="1:8" ht="29" x14ac:dyDescent="0.35">
      <c r="A21" s="42">
        <v>13</v>
      </c>
      <c r="B21" s="28" t="s">
        <v>119</v>
      </c>
      <c r="C21" s="44">
        <v>200000</v>
      </c>
      <c r="D21" s="28" t="s">
        <v>82</v>
      </c>
      <c r="E21" s="45" t="s">
        <v>415</v>
      </c>
      <c r="F21" s="42" t="s">
        <v>396</v>
      </c>
      <c r="G21" s="42" t="s">
        <v>481</v>
      </c>
      <c r="H21" s="2" t="s">
        <v>430</v>
      </c>
    </row>
    <row r="22" spans="1:8" ht="29" x14ac:dyDescent="0.35">
      <c r="A22" s="42">
        <v>14</v>
      </c>
      <c r="B22" s="28" t="s">
        <v>178</v>
      </c>
      <c r="C22" s="44">
        <v>50000</v>
      </c>
      <c r="D22" s="28" t="s">
        <v>82</v>
      </c>
      <c r="E22" s="42" t="s">
        <v>390</v>
      </c>
      <c r="F22" s="42" t="s">
        <v>429</v>
      </c>
      <c r="G22" s="42" t="s">
        <v>480</v>
      </c>
      <c r="H22" s="2" t="s">
        <v>430</v>
      </c>
    </row>
    <row r="23" spans="1:8" ht="29" x14ac:dyDescent="0.35">
      <c r="A23" s="42">
        <v>15</v>
      </c>
      <c r="B23" s="28" t="s">
        <v>179</v>
      </c>
      <c r="C23" s="44">
        <v>45000</v>
      </c>
      <c r="D23" s="28" t="s">
        <v>82</v>
      </c>
      <c r="E23" s="42" t="s">
        <v>414</v>
      </c>
      <c r="F23" s="42" t="s">
        <v>429</v>
      </c>
      <c r="G23" s="42" t="s">
        <v>311</v>
      </c>
      <c r="H23" s="2" t="s">
        <v>430</v>
      </c>
    </row>
    <row r="24" spans="1:8" ht="29" x14ac:dyDescent="0.35">
      <c r="A24" s="42">
        <v>16</v>
      </c>
      <c r="B24" s="28" t="s">
        <v>180</v>
      </c>
      <c r="C24" s="44">
        <v>200000</v>
      </c>
      <c r="D24" s="28" t="s">
        <v>82</v>
      </c>
      <c r="E24" s="42" t="s">
        <v>413</v>
      </c>
      <c r="F24" s="42" t="s">
        <v>429</v>
      </c>
      <c r="G24" s="42" t="s">
        <v>481</v>
      </c>
      <c r="H24" s="2" t="s">
        <v>430</v>
      </c>
    </row>
    <row r="25" spans="1:8" ht="29" x14ac:dyDescent="0.35">
      <c r="A25" s="42">
        <v>17</v>
      </c>
      <c r="B25" s="28" t="s">
        <v>181</v>
      </c>
      <c r="C25" s="44">
        <v>100000</v>
      </c>
      <c r="D25" s="28" t="s">
        <v>82</v>
      </c>
      <c r="E25" s="42" t="s">
        <v>413</v>
      </c>
      <c r="F25" s="42" t="s">
        <v>429</v>
      </c>
      <c r="G25" s="42" t="s">
        <v>480</v>
      </c>
      <c r="H25" s="2" t="s">
        <v>430</v>
      </c>
    </row>
    <row r="26" spans="1:8" ht="29" x14ac:dyDescent="0.35">
      <c r="A26" s="42">
        <v>18</v>
      </c>
      <c r="B26" s="28" t="s">
        <v>182</v>
      </c>
      <c r="C26" s="44">
        <v>100000</v>
      </c>
      <c r="D26" s="28" t="s">
        <v>82</v>
      </c>
      <c r="E26" s="42" t="s">
        <v>413</v>
      </c>
      <c r="F26" s="42" t="s">
        <v>429</v>
      </c>
      <c r="G26" s="42" t="s">
        <v>480</v>
      </c>
      <c r="H26" s="2" t="s">
        <v>430</v>
      </c>
    </row>
    <row r="27" spans="1:8" ht="29" x14ac:dyDescent="0.35">
      <c r="A27" s="42">
        <v>19</v>
      </c>
      <c r="B27" s="28" t="s">
        <v>183</v>
      </c>
      <c r="C27" s="44">
        <v>130000</v>
      </c>
      <c r="D27" s="28" t="s">
        <v>82</v>
      </c>
      <c r="E27" s="42" t="s">
        <v>415</v>
      </c>
      <c r="F27" s="42" t="s">
        <v>429</v>
      </c>
      <c r="G27" s="42" t="s">
        <v>480</v>
      </c>
      <c r="H27" s="2" t="s">
        <v>430</v>
      </c>
    </row>
    <row r="28" spans="1:8" ht="30" customHeight="1" x14ac:dyDescent="0.35">
      <c r="A28" s="42">
        <v>20</v>
      </c>
      <c r="B28" s="28" t="s">
        <v>253</v>
      </c>
      <c r="C28" s="44">
        <v>200000</v>
      </c>
      <c r="D28" s="28" t="s">
        <v>82</v>
      </c>
      <c r="E28" s="42" t="s">
        <v>413</v>
      </c>
      <c r="F28" s="42" t="s">
        <v>429</v>
      </c>
      <c r="G28" s="42" t="s">
        <v>481</v>
      </c>
      <c r="H28" s="2" t="s">
        <v>430</v>
      </c>
    </row>
    <row r="29" spans="1:8" ht="29" x14ac:dyDescent="0.35">
      <c r="A29" s="42">
        <v>21</v>
      </c>
      <c r="B29" s="28" t="s">
        <v>254</v>
      </c>
      <c r="C29" s="44">
        <v>2249785.6</v>
      </c>
      <c r="D29" s="28" t="s">
        <v>82</v>
      </c>
      <c r="E29" s="42" t="s">
        <v>413</v>
      </c>
      <c r="F29" s="42" t="s">
        <v>429</v>
      </c>
      <c r="G29" s="42" t="s">
        <v>479</v>
      </c>
      <c r="H29" s="2" t="s">
        <v>430</v>
      </c>
    </row>
    <row r="30" spans="1:8" ht="29" x14ac:dyDescent="0.35">
      <c r="A30" s="42">
        <v>22</v>
      </c>
      <c r="B30" s="28" t="s">
        <v>255</v>
      </c>
      <c r="C30" s="44">
        <v>126020</v>
      </c>
      <c r="D30" s="28" t="s">
        <v>82</v>
      </c>
      <c r="E30" s="42" t="s">
        <v>413</v>
      </c>
      <c r="F30" s="42" t="s">
        <v>429</v>
      </c>
      <c r="G30" s="42" t="s">
        <v>480</v>
      </c>
      <c r="H30" s="2" t="s">
        <v>430</v>
      </c>
    </row>
    <row r="31" spans="1:8" ht="29" x14ac:dyDescent="0.35">
      <c r="A31" s="42">
        <v>23</v>
      </c>
      <c r="B31" s="28" t="s">
        <v>256</v>
      </c>
      <c r="C31" s="44">
        <v>3000000</v>
      </c>
      <c r="D31" s="28" t="s">
        <v>82</v>
      </c>
      <c r="E31" s="42" t="s">
        <v>413</v>
      </c>
      <c r="F31" s="42" t="s">
        <v>429</v>
      </c>
      <c r="G31" s="42" t="s">
        <v>479</v>
      </c>
      <c r="H31" s="2" t="s">
        <v>430</v>
      </c>
    </row>
    <row r="32" spans="1:8" ht="29" x14ac:dyDescent="0.35">
      <c r="A32" s="42">
        <v>24</v>
      </c>
      <c r="B32" s="28" t="s">
        <v>416</v>
      </c>
      <c r="C32" s="44">
        <v>180000</v>
      </c>
      <c r="D32" s="28" t="s">
        <v>82</v>
      </c>
      <c r="E32" s="42" t="s">
        <v>413</v>
      </c>
      <c r="F32" s="42" t="s">
        <v>396</v>
      </c>
      <c r="G32" s="42" t="s">
        <v>479</v>
      </c>
      <c r="H32" s="2" t="s">
        <v>430</v>
      </c>
    </row>
    <row r="33" spans="1:8" ht="29" x14ac:dyDescent="0.35">
      <c r="A33" s="42">
        <v>25</v>
      </c>
      <c r="B33" s="28" t="s">
        <v>417</v>
      </c>
      <c r="C33" s="44">
        <v>70000</v>
      </c>
      <c r="D33" s="28" t="s">
        <v>82</v>
      </c>
      <c r="E33" s="42" t="s">
        <v>413</v>
      </c>
      <c r="F33" s="42" t="s">
        <v>429</v>
      </c>
      <c r="G33" s="42" t="s">
        <v>479</v>
      </c>
      <c r="H33" s="2" t="s">
        <v>430</v>
      </c>
    </row>
    <row r="34" spans="1:8" ht="43.5" x14ac:dyDescent="0.35">
      <c r="A34" s="42">
        <v>26</v>
      </c>
      <c r="B34" s="29" t="s">
        <v>418</v>
      </c>
      <c r="C34" s="44">
        <v>2661818</v>
      </c>
      <c r="D34" s="28" t="s">
        <v>82</v>
      </c>
      <c r="E34" s="42" t="s">
        <v>413</v>
      </c>
      <c r="F34" s="42" t="s">
        <v>429</v>
      </c>
      <c r="G34" s="42" t="s">
        <v>479</v>
      </c>
      <c r="H34" s="2" t="s">
        <v>430</v>
      </c>
    </row>
    <row r="35" spans="1:8" ht="29" x14ac:dyDescent="0.35">
      <c r="A35" s="42">
        <v>27</v>
      </c>
      <c r="B35" s="28" t="s">
        <v>184</v>
      </c>
      <c r="C35" s="44">
        <v>1024576</v>
      </c>
      <c r="D35" s="28" t="s">
        <v>82</v>
      </c>
      <c r="E35" s="45" t="s">
        <v>413</v>
      </c>
      <c r="F35" s="42" t="s">
        <v>396</v>
      </c>
      <c r="G35" s="42" t="s">
        <v>479</v>
      </c>
      <c r="H35" s="2" t="s">
        <v>458</v>
      </c>
    </row>
    <row r="36" spans="1:8" ht="29" x14ac:dyDescent="0.35">
      <c r="A36" s="42">
        <v>28</v>
      </c>
      <c r="B36" s="28" t="s">
        <v>185</v>
      </c>
      <c r="C36" s="44">
        <v>20000</v>
      </c>
      <c r="D36" s="28" t="s">
        <v>82</v>
      </c>
      <c r="E36" s="45" t="s">
        <v>414</v>
      </c>
      <c r="F36" s="42" t="s">
        <v>396</v>
      </c>
      <c r="G36" s="42" t="s">
        <v>311</v>
      </c>
      <c r="H36" s="2" t="s">
        <v>457</v>
      </c>
    </row>
    <row r="37" spans="1:8" ht="29" x14ac:dyDescent="0.35">
      <c r="A37" s="42">
        <v>29</v>
      </c>
      <c r="B37" s="28" t="s">
        <v>456</v>
      </c>
      <c r="C37" s="44">
        <v>15000</v>
      </c>
      <c r="D37" s="28" t="s">
        <v>82</v>
      </c>
      <c r="E37" s="45" t="s">
        <v>414</v>
      </c>
      <c r="F37" s="42" t="s">
        <v>396</v>
      </c>
      <c r="G37" s="42" t="s">
        <v>311</v>
      </c>
      <c r="H37" s="2" t="s">
        <v>457</v>
      </c>
    </row>
    <row r="38" spans="1:8" ht="29" x14ac:dyDescent="0.35">
      <c r="A38" s="42">
        <v>30</v>
      </c>
      <c r="B38" s="28" t="s">
        <v>455</v>
      </c>
      <c r="C38" s="44">
        <v>15000</v>
      </c>
      <c r="D38" s="28" t="s">
        <v>82</v>
      </c>
      <c r="E38" s="45" t="s">
        <v>414</v>
      </c>
      <c r="F38" s="42" t="s">
        <v>186</v>
      </c>
      <c r="G38" s="42" t="s">
        <v>311</v>
      </c>
      <c r="H38" s="2" t="s">
        <v>457</v>
      </c>
    </row>
    <row r="39" spans="1:8" ht="29" x14ac:dyDescent="0.35">
      <c r="A39" s="42">
        <v>31</v>
      </c>
      <c r="B39" s="28" t="s">
        <v>187</v>
      </c>
      <c r="C39" s="44">
        <v>20000</v>
      </c>
      <c r="D39" s="28" t="s">
        <v>82</v>
      </c>
      <c r="E39" s="45" t="s">
        <v>414</v>
      </c>
      <c r="F39" s="42" t="s">
        <v>429</v>
      </c>
      <c r="G39" s="42" t="s">
        <v>311</v>
      </c>
      <c r="H39" s="2" t="s">
        <v>454</v>
      </c>
    </row>
    <row r="40" spans="1:8" ht="29" x14ac:dyDescent="0.35">
      <c r="A40" s="42">
        <v>32</v>
      </c>
      <c r="B40" s="28" t="s">
        <v>188</v>
      </c>
      <c r="C40" s="44">
        <v>250000</v>
      </c>
      <c r="D40" s="28" t="s">
        <v>82</v>
      </c>
      <c r="E40" s="45" t="s">
        <v>413</v>
      </c>
      <c r="F40" s="42" t="s">
        <v>429</v>
      </c>
      <c r="G40" s="42" t="s">
        <v>392</v>
      </c>
      <c r="H40" s="2" t="s">
        <v>454</v>
      </c>
    </row>
    <row r="41" spans="1:8" ht="30" customHeight="1" x14ac:dyDescent="0.35">
      <c r="A41" s="42">
        <v>33</v>
      </c>
      <c r="B41" s="28" t="s">
        <v>189</v>
      </c>
      <c r="C41" s="44">
        <v>400000</v>
      </c>
      <c r="D41" s="28" t="s">
        <v>82</v>
      </c>
      <c r="E41" s="45" t="s">
        <v>414</v>
      </c>
      <c r="F41" s="42" t="s">
        <v>396</v>
      </c>
      <c r="G41" s="42" t="s">
        <v>313</v>
      </c>
      <c r="H41" s="2" t="s">
        <v>459</v>
      </c>
    </row>
    <row r="42" spans="1:8" ht="30" customHeight="1" x14ac:dyDescent="0.35">
      <c r="A42" s="42">
        <v>34</v>
      </c>
      <c r="B42" s="28" t="s">
        <v>190</v>
      </c>
      <c r="C42" s="44">
        <v>40000</v>
      </c>
      <c r="D42" s="28" t="s">
        <v>82</v>
      </c>
      <c r="E42" s="45" t="s">
        <v>415</v>
      </c>
      <c r="F42" s="42" t="s">
        <v>396</v>
      </c>
      <c r="G42" s="42" t="s">
        <v>311</v>
      </c>
      <c r="H42" s="2" t="s">
        <v>459</v>
      </c>
    </row>
    <row r="43" spans="1:8" ht="29" x14ac:dyDescent="0.35">
      <c r="A43" s="42">
        <v>35</v>
      </c>
      <c r="B43" s="29" t="s">
        <v>395</v>
      </c>
      <c r="C43" s="44">
        <v>75000</v>
      </c>
      <c r="D43" s="28" t="s">
        <v>82</v>
      </c>
      <c r="E43" s="42" t="s">
        <v>413</v>
      </c>
      <c r="F43" s="42" t="s">
        <v>396</v>
      </c>
      <c r="G43" s="42" t="s">
        <v>311</v>
      </c>
      <c r="H43" s="2" t="s">
        <v>460</v>
      </c>
    </row>
    <row r="44" spans="1:8" ht="72.5" x14ac:dyDescent="0.35">
      <c r="A44" s="42">
        <v>36</v>
      </c>
      <c r="B44" s="28" t="s">
        <v>220</v>
      </c>
      <c r="C44" s="44">
        <v>4866918</v>
      </c>
      <c r="D44" s="28" t="s">
        <v>82</v>
      </c>
      <c r="E44" s="28" t="s">
        <v>413</v>
      </c>
      <c r="F44" s="42" t="s">
        <v>396</v>
      </c>
      <c r="G44" s="42" t="s">
        <v>479</v>
      </c>
      <c r="H44" s="43" t="s">
        <v>461</v>
      </c>
    </row>
    <row r="45" spans="1:8" ht="30" customHeight="1" x14ac:dyDescent="0.35">
      <c r="A45" s="42">
        <v>37</v>
      </c>
      <c r="B45" s="28" t="s">
        <v>221</v>
      </c>
      <c r="C45" s="44">
        <v>205000</v>
      </c>
      <c r="D45" s="28" t="s">
        <v>82</v>
      </c>
      <c r="E45" s="28" t="s">
        <v>413</v>
      </c>
      <c r="F45" s="42" t="s">
        <v>429</v>
      </c>
      <c r="G45" s="29" t="s">
        <v>392</v>
      </c>
      <c r="H45" s="43" t="s">
        <v>461</v>
      </c>
    </row>
    <row r="46" spans="1:8" ht="29" x14ac:dyDescent="0.35">
      <c r="A46" s="42">
        <v>38</v>
      </c>
      <c r="B46" s="28" t="s">
        <v>222</v>
      </c>
      <c r="C46" s="44">
        <v>30000</v>
      </c>
      <c r="D46" s="28" t="s">
        <v>82</v>
      </c>
      <c r="E46" s="28" t="s">
        <v>413</v>
      </c>
      <c r="F46" s="42" t="s">
        <v>396</v>
      </c>
      <c r="G46" s="29" t="s">
        <v>311</v>
      </c>
      <c r="H46" s="43" t="s">
        <v>461</v>
      </c>
    </row>
    <row r="47" spans="1:8" ht="29" x14ac:dyDescent="0.35">
      <c r="A47" s="42">
        <v>39</v>
      </c>
      <c r="B47" s="28" t="s">
        <v>223</v>
      </c>
      <c r="C47" s="44">
        <v>250000</v>
      </c>
      <c r="D47" s="28" t="s">
        <v>82</v>
      </c>
      <c r="E47" s="28" t="s">
        <v>413</v>
      </c>
      <c r="F47" s="42" t="s">
        <v>396</v>
      </c>
      <c r="G47" s="29" t="s">
        <v>313</v>
      </c>
      <c r="H47" s="43" t="s">
        <v>461</v>
      </c>
    </row>
    <row r="48" spans="1:8" ht="72.5" x14ac:dyDescent="0.35">
      <c r="A48" s="42">
        <v>40</v>
      </c>
      <c r="B48" s="28" t="s">
        <v>224</v>
      </c>
      <c r="C48" s="44">
        <v>2424000</v>
      </c>
      <c r="D48" s="28" t="s">
        <v>82</v>
      </c>
      <c r="E48" s="42" t="s">
        <v>415</v>
      </c>
      <c r="F48" s="42" t="s">
        <v>396</v>
      </c>
      <c r="G48" s="29" t="s">
        <v>313</v>
      </c>
      <c r="H48" s="43" t="s">
        <v>461</v>
      </c>
    </row>
    <row r="49" spans="1:8" ht="43.5" x14ac:dyDescent="0.35">
      <c r="A49" s="42">
        <v>41</v>
      </c>
      <c r="B49" s="28" t="s">
        <v>225</v>
      </c>
      <c r="C49" s="44">
        <v>1967867</v>
      </c>
      <c r="D49" s="28" t="s">
        <v>82</v>
      </c>
      <c r="E49" s="28" t="s">
        <v>414</v>
      </c>
      <c r="F49" s="42" t="s">
        <v>396</v>
      </c>
      <c r="G49" s="29" t="s">
        <v>313</v>
      </c>
      <c r="H49" s="43" t="s">
        <v>461</v>
      </c>
    </row>
    <row r="50" spans="1:8" ht="30" customHeight="1" x14ac:dyDescent="0.35">
      <c r="A50" s="42">
        <v>42</v>
      </c>
      <c r="B50" s="28" t="s">
        <v>226</v>
      </c>
      <c r="C50" s="44">
        <v>300000</v>
      </c>
      <c r="D50" s="28" t="s">
        <v>82</v>
      </c>
      <c r="E50" s="28" t="s">
        <v>413</v>
      </c>
      <c r="F50" s="42" t="s">
        <v>396</v>
      </c>
      <c r="G50" s="29" t="s">
        <v>313</v>
      </c>
      <c r="H50" s="43" t="s">
        <v>461</v>
      </c>
    </row>
    <row r="51" spans="1:8" ht="29" x14ac:dyDescent="0.35">
      <c r="A51" s="42">
        <v>43</v>
      </c>
      <c r="B51" s="28" t="s">
        <v>227</v>
      </c>
      <c r="C51" s="44">
        <v>240000</v>
      </c>
      <c r="D51" s="28" t="s">
        <v>82</v>
      </c>
      <c r="E51" s="28" t="s">
        <v>414</v>
      </c>
      <c r="F51" s="42" t="s">
        <v>396</v>
      </c>
      <c r="G51" s="42" t="s">
        <v>313</v>
      </c>
      <c r="H51" s="43" t="s">
        <v>461</v>
      </c>
    </row>
    <row r="52" spans="1:8" ht="58" x14ac:dyDescent="0.35">
      <c r="A52" s="42">
        <v>44</v>
      </c>
      <c r="B52" s="28" t="s">
        <v>228</v>
      </c>
      <c r="C52" s="44">
        <v>15000</v>
      </c>
      <c r="D52" s="28" t="s">
        <v>82</v>
      </c>
      <c r="E52" s="28" t="s">
        <v>413</v>
      </c>
      <c r="F52" s="42" t="s">
        <v>396</v>
      </c>
      <c r="G52" s="42" t="s">
        <v>311</v>
      </c>
      <c r="H52" s="43" t="s">
        <v>461</v>
      </c>
    </row>
    <row r="53" spans="1:8" ht="29" x14ac:dyDescent="0.35">
      <c r="A53" s="42">
        <v>45</v>
      </c>
      <c r="B53" s="28" t="s">
        <v>229</v>
      </c>
      <c r="C53" s="44">
        <v>194753</v>
      </c>
      <c r="D53" s="28" t="s">
        <v>82</v>
      </c>
      <c r="E53" s="28" t="s">
        <v>413</v>
      </c>
      <c r="F53" s="42" t="s">
        <v>429</v>
      </c>
      <c r="G53" s="42" t="s">
        <v>392</v>
      </c>
      <c r="H53" s="43" t="s">
        <v>461</v>
      </c>
    </row>
    <row r="54" spans="1:8" ht="29" x14ac:dyDescent="0.35">
      <c r="A54" s="42">
        <v>46</v>
      </c>
      <c r="B54" s="28" t="s">
        <v>230</v>
      </c>
      <c r="C54" s="44">
        <v>14436</v>
      </c>
      <c r="D54" s="28" t="s">
        <v>82</v>
      </c>
      <c r="E54" s="28" t="s">
        <v>413</v>
      </c>
      <c r="F54" s="42" t="s">
        <v>429</v>
      </c>
      <c r="G54" s="42" t="s">
        <v>311</v>
      </c>
      <c r="H54" s="43" t="s">
        <v>461</v>
      </c>
    </row>
    <row r="55" spans="1:8" ht="43.5" x14ac:dyDescent="0.35">
      <c r="A55" s="42">
        <v>47</v>
      </c>
      <c r="B55" s="28" t="s">
        <v>394</v>
      </c>
      <c r="C55" s="44">
        <v>50000</v>
      </c>
      <c r="D55" s="28" t="s">
        <v>82</v>
      </c>
      <c r="E55" s="28" t="s">
        <v>414</v>
      </c>
      <c r="F55" s="42" t="s">
        <v>396</v>
      </c>
      <c r="G55" s="42" t="s">
        <v>480</v>
      </c>
      <c r="H55" s="43" t="s">
        <v>461</v>
      </c>
    </row>
    <row r="56" spans="1:8" ht="29" x14ac:dyDescent="0.35">
      <c r="A56" s="42">
        <v>48</v>
      </c>
      <c r="B56" s="28" t="s">
        <v>231</v>
      </c>
      <c r="C56" s="44">
        <v>1500000</v>
      </c>
      <c r="D56" s="28" t="s">
        <v>82</v>
      </c>
      <c r="E56" s="28" t="s">
        <v>414</v>
      </c>
      <c r="F56" s="42" t="s">
        <v>429</v>
      </c>
      <c r="G56" s="42" t="s">
        <v>313</v>
      </c>
      <c r="H56" s="43" t="s">
        <v>461</v>
      </c>
    </row>
    <row r="57" spans="1:8" ht="29" x14ac:dyDescent="0.35">
      <c r="A57" s="42">
        <v>49</v>
      </c>
      <c r="B57" s="28" t="s">
        <v>232</v>
      </c>
      <c r="C57" s="44">
        <v>130000</v>
      </c>
      <c r="D57" s="28" t="s">
        <v>82</v>
      </c>
      <c r="E57" s="28" t="s">
        <v>463</v>
      </c>
      <c r="F57" s="42" t="s">
        <v>396</v>
      </c>
      <c r="G57" s="42" t="s">
        <v>311</v>
      </c>
      <c r="H57" s="43" t="s">
        <v>461</v>
      </c>
    </row>
    <row r="58" spans="1:8" ht="30" customHeight="1" x14ac:dyDescent="0.35">
      <c r="A58" s="42">
        <v>50</v>
      </c>
      <c r="B58" s="28" t="s">
        <v>233</v>
      </c>
      <c r="C58" s="44">
        <v>800000</v>
      </c>
      <c r="D58" s="28" t="s">
        <v>82</v>
      </c>
      <c r="E58" s="28" t="s">
        <v>414</v>
      </c>
      <c r="F58" s="42" t="s">
        <v>396</v>
      </c>
      <c r="G58" s="42" t="s">
        <v>397</v>
      </c>
      <c r="H58" s="43" t="s">
        <v>461</v>
      </c>
    </row>
    <row r="59" spans="1:8" ht="43.5" x14ac:dyDescent="0.35">
      <c r="A59" s="42">
        <v>51</v>
      </c>
      <c r="B59" s="28" t="s">
        <v>234</v>
      </c>
      <c r="C59" s="44">
        <v>180000</v>
      </c>
      <c r="D59" s="28" t="s">
        <v>82</v>
      </c>
      <c r="E59" s="28" t="s">
        <v>463</v>
      </c>
      <c r="F59" s="42" t="s">
        <v>396</v>
      </c>
      <c r="G59" s="42" t="s">
        <v>481</v>
      </c>
      <c r="H59" s="43" t="s">
        <v>461</v>
      </c>
    </row>
    <row r="60" spans="1:8" ht="29" x14ac:dyDescent="0.35">
      <c r="A60" s="42">
        <v>52</v>
      </c>
      <c r="B60" s="28" t="s">
        <v>235</v>
      </c>
      <c r="C60" s="44">
        <v>20000</v>
      </c>
      <c r="D60" s="28" t="s">
        <v>82</v>
      </c>
      <c r="E60" s="28" t="s">
        <v>414</v>
      </c>
      <c r="F60" s="42" t="s">
        <v>396</v>
      </c>
      <c r="G60" s="42" t="s">
        <v>311</v>
      </c>
      <c r="H60" s="43" t="s">
        <v>461</v>
      </c>
    </row>
    <row r="61" spans="1:8" ht="29" x14ac:dyDescent="0.35">
      <c r="A61" s="42">
        <v>53</v>
      </c>
      <c r="B61" s="28" t="s">
        <v>236</v>
      </c>
      <c r="C61" s="44">
        <v>1500000</v>
      </c>
      <c r="D61" s="28" t="s">
        <v>82</v>
      </c>
      <c r="E61" s="28" t="s">
        <v>463</v>
      </c>
      <c r="F61" s="42" t="s">
        <v>396</v>
      </c>
      <c r="G61" s="42" t="s">
        <v>479</v>
      </c>
      <c r="H61" s="43" t="s">
        <v>461</v>
      </c>
    </row>
    <row r="62" spans="1:8" ht="30" customHeight="1" x14ac:dyDescent="0.35">
      <c r="A62" s="42">
        <v>54</v>
      </c>
      <c r="B62" s="28" t="s">
        <v>237</v>
      </c>
      <c r="C62" s="44">
        <v>50000</v>
      </c>
      <c r="D62" s="28" t="s">
        <v>82</v>
      </c>
      <c r="E62" s="28" t="s">
        <v>414</v>
      </c>
      <c r="F62" s="42" t="s">
        <v>396</v>
      </c>
      <c r="G62" s="42" t="s">
        <v>311</v>
      </c>
      <c r="H62" s="43" t="s">
        <v>461</v>
      </c>
    </row>
    <row r="63" spans="1:8" ht="29" x14ac:dyDescent="0.35">
      <c r="A63" s="42">
        <v>55</v>
      </c>
      <c r="B63" s="28" t="s">
        <v>238</v>
      </c>
      <c r="C63" s="44">
        <v>25000</v>
      </c>
      <c r="D63" s="28" t="s">
        <v>82</v>
      </c>
      <c r="E63" s="28" t="s">
        <v>414</v>
      </c>
      <c r="F63" s="42" t="s">
        <v>429</v>
      </c>
      <c r="G63" s="42" t="s">
        <v>311</v>
      </c>
      <c r="H63" s="43" t="s">
        <v>461</v>
      </c>
    </row>
    <row r="64" spans="1:8" ht="30" customHeight="1" x14ac:dyDescent="0.35">
      <c r="A64" s="42">
        <v>56</v>
      </c>
      <c r="B64" s="28" t="s">
        <v>239</v>
      </c>
      <c r="C64" s="44">
        <v>50000</v>
      </c>
      <c r="D64" s="28" t="s">
        <v>82</v>
      </c>
      <c r="E64" s="28" t="s">
        <v>413</v>
      </c>
      <c r="F64" s="42" t="s">
        <v>396</v>
      </c>
      <c r="G64" s="29" t="s">
        <v>311</v>
      </c>
      <c r="H64" s="43" t="s">
        <v>461</v>
      </c>
    </row>
    <row r="65" spans="1:8" ht="30" customHeight="1" x14ac:dyDescent="0.35">
      <c r="A65" s="42">
        <v>57</v>
      </c>
      <c r="B65" s="28" t="s">
        <v>240</v>
      </c>
      <c r="C65" s="44">
        <v>30000</v>
      </c>
      <c r="D65" s="28" t="s">
        <v>82</v>
      </c>
      <c r="E65" s="28" t="s">
        <v>463</v>
      </c>
      <c r="F65" s="42" t="s">
        <v>396</v>
      </c>
      <c r="G65" s="29" t="s">
        <v>311</v>
      </c>
      <c r="H65" s="43" t="s">
        <v>461</v>
      </c>
    </row>
    <row r="66" spans="1:8" ht="30" customHeight="1" x14ac:dyDescent="0.35">
      <c r="A66" s="42">
        <v>58</v>
      </c>
      <c r="B66" s="28" t="s">
        <v>241</v>
      </c>
      <c r="C66" s="44">
        <v>80000</v>
      </c>
      <c r="D66" s="28" t="s">
        <v>82</v>
      </c>
      <c r="E66" s="28" t="s">
        <v>414</v>
      </c>
      <c r="F66" s="42" t="s">
        <v>396</v>
      </c>
      <c r="G66" s="42" t="s">
        <v>311</v>
      </c>
      <c r="H66" s="43" t="s">
        <v>461</v>
      </c>
    </row>
    <row r="67" spans="1:8" ht="30" customHeight="1" x14ac:dyDescent="0.35">
      <c r="A67" s="42">
        <v>59</v>
      </c>
      <c r="B67" s="28" t="s">
        <v>242</v>
      </c>
      <c r="C67" s="44">
        <v>45000</v>
      </c>
      <c r="D67" s="28" t="s">
        <v>82</v>
      </c>
      <c r="E67" s="28" t="s">
        <v>463</v>
      </c>
      <c r="F67" s="42" t="s">
        <v>396</v>
      </c>
      <c r="G67" s="42" t="s">
        <v>311</v>
      </c>
      <c r="H67" s="43" t="s">
        <v>461</v>
      </c>
    </row>
    <row r="68" spans="1:8" ht="43.5" x14ac:dyDescent="0.35">
      <c r="A68" s="42">
        <v>60</v>
      </c>
      <c r="B68" s="28" t="s">
        <v>243</v>
      </c>
      <c r="C68" s="44">
        <v>50000</v>
      </c>
      <c r="D68" s="28" t="s">
        <v>82</v>
      </c>
      <c r="E68" s="28" t="s">
        <v>414</v>
      </c>
      <c r="F68" s="42" t="s">
        <v>396</v>
      </c>
      <c r="G68" s="42" t="s">
        <v>311</v>
      </c>
      <c r="H68" s="43" t="s">
        <v>461</v>
      </c>
    </row>
    <row r="69" spans="1:8" ht="29" x14ac:dyDescent="0.35">
      <c r="A69" s="42">
        <v>61</v>
      </c>
      <c r="B69" s="28" t="s">
        <v>244</v>
      </c>
      <c r="C69" s="44">
        <v>50000</v>
      </c>
      <c r="D69" s="28" t="s">
        <v>82</v>
      </c>
      <c r="E69" s="28" t="s">
        <v>463</v>
      </c>
      <c r="F69" s="42" t="s">
        <v>396</v>
      </c>
      <c r="G69" s="42" t="s">
        <v>311</v>
      </c>
      <c r="H69" s="43" t="s">
        <v>461</v>
      </c>
    </row>
    <row r="70" spans="1:8" ht="30" customHeight="1" x14ac:dyDescent="0.35">
      <c r="A70" s="42">
        <v>62</v>
      </c>
      <c r="B70" s="28" t="s">
        <v>245</v>
      </c>
      <c r="C70" s="44">
        <v>60000</v>
      </c>
      <c r="D70" s="28" t="s">
        <v>82</v>
      </c>
      <c r="E70" s="28" t="s">
        <v>414</v>
      </c>
      <c r="F70" s="42" t="s">
        <v>396</v>
      </c>
      <c r="G70" s="42" t="s">
        <v>311</v>
      </c>
      <c r="H70" s="43" t="s">
        <v>461</v>
      </c>
    </row>
    <row r="71" spans="1:8" ht="30" customHeight="1" x14ac:dyDescent="0.35">
      <c r="A71" s="42">
        <v>63</v>
      </c>
      <c r="B71" s="28" t="s">
        <v>246</v>
      </c>
      <c r="C71" s="44">
        <v>22000</v>
      </c>
      <c r="D71" s="28" t="s">
        <v>82</v>
      </c>
      <c r="E71" s="28" t="s">
        <v>463</v>
      </c>
      <c r="F71" s="42" t="s">
        <v>429</v>
      </c>
      <c r="G71" s="42" t="s">
        <v>311</v>
      </c>
      <c r="H71" s="43" t="s">
        <v>461</v>
      </c>
    </row>
    <row r="72" spans="1:8" ht="30" customHeight="1" x14ac:dyDescent="0.35">
      <c r="A72" s="42">
        <v>64</v>
      </c>
      <c r="B72" s="28" t="s">
        <v>257</v>
      </c>
      <c r="C72" s="44">
        <v>1040000</v>
      </c>
      <c r="D72" s="28" t="s">
        <v>82</v>
      </c>
      <c r="E72" s="42" t="s">
        <v>413</v>
      </c>
      <c r="F72" s="42" t="s">
        <v>391</v>
      </c>
      <c r="G72" s="42" t="s">
        <v>392</v>
      </c>
      <c r="H72" s="2" t="s">
        <v>462</v>
      </c>
    </row>
    <row r="73" spans="1:8" ht="30" customHeight="1" x14ac:dyDescent="0.35">
      <c r="A73" s="42">
        <v>65</v>
      </c>
      <c r="B73" s="2" t="s">
        <v>393</v>
      </c>
      <c r="C73" s="44">
        <v>223119</v>
      </c>
      <c r="D73" s="28" t="s">
        <v>439</v>
      </c>
      <c r="E73" s="42" t="s">
        <v>413</v>
      </c>
      <c r="F73" s="42" t="s">
        <v>391</v>
      </c>
      <c r="G73" s="42" t="s">
        <v>392</v>
      </c>
      <c r="H73" s="2" t="s">
        <v>462</v>
      </c>
    </row>
    <row r="74" spans="1:8" ht="60" customHeight="1" x14ac:dyDescent="0.35">
      <c r="A74" s="42">
        <v>66</v>
      </c>
      <c r="B74" s="28" t="s">
        <v>355</v>
      </c>
      <c r="C74" s="44">
        <v>652532.63</v>
      </c>
      <c r="D74" s="28" t="s">
        <v>439</v>
      </c>
      <c r="E74" s="42" t="s">
        <v>413</v>
      </c>
      <c r="F74" s="42" t="s">
        <v>391</v>
      </c>
      <c r="G74" s="42" t="s">
        <v>311</v>
      </c>
      <c r="H74" s="2" t="s">
        <v>462</v>
      </c>
    </row>
    <row r="75" spans="1:8" ht="60" customHeight="1" x14ac:dyDescent="0.35">
      <c r="A75" s="42">
        <v>67</v>
      </c>
      <c r="B75" s="28" t="s">
        <v>356</v>
      </c>
      <c r="C75" s="44">
        <v>193165.23</v>
      </c>
      <c r="D75" s="28" t="s">
        <v>439</v>
      </c>
      <c r="E75" s="42" t="s">
        <v>413</v>
      </c>
      <c r="F75" s="42" t="s">
        <v>391</v>
      </c>
      <c r="G75" s="42" t="s">
        <v>311</v>
      </c>
      <c r="H75" s="2" t="s">
        <v>462</v>
      </c>
    </row>
    <row r="76" spans="1:8" ht="75" customHeight="1" x14ac:dyDescent="0.35">
      <c r="A76" s="42">
        <v>68</v>
      </c>
      <c r="B76" s="28" t="s">
        <v>357</v>
      </c>
      <c r="C76" s="44">
        <v>95547.62</v>
      </c>
      <c r="D76" s="28" t="s">
        <v>439</v>
      </c>
      <c r="E76" s="42" t="s">
        <v>413</v>
      </c>
      <c r="F76" s="42" t="s">
        <v>391</v>
      </c>
      <c r="G76" s="42" t="s">
        <v>311</v>
      </c>
      <c r="H76" s="2" t="s">
        <v>462</v>
      </c>
    </row>
    <row r="77" spans="1:8" ht="75" customHeight="1" x14ac:dyDescent="0.35">
      <c r="A77" s="42">
        <v>69</v>
      </c>
      <c r="B77" s="28" t="s">
        <v>358</v>
      </c>
      <c r="C77" s="44">
        <v>93642.86</v>
      </c>
      <c r="D77" s="28" t="s">
        <v>439</v>
      </c>
      <c r="E77" s="42" t="s">
        <v>413</v>
      </c>
      <c r="F77" s="42" t="s">
        <v>391</v>
      </c>
      <c r="G77" s="42" t="s">
        <v>311</v>
      </c>
      <c r="H77" s="2" t="s">
        <v>462</v>
      </c>
    </row>
    <row r="78" spans="1:8" ht="45" customHeight="1" x14ac:dyDescent="0.35">
      <c r="A78" s="42">
        <v>70</v>
      </c>
      <c r="B78" s="28" t="s">
        <v>359</v>
      </c>
      <c r="C78" s="44">
        <v>717596.43</v>
      </c>
      <c r="D78" s="28" t="s">
        <v>439</v>
      </c>
      <c r="E78" s="42" t="s">
        <v>413</v>
      </c>
      <c r="F78" s="42" t="s">
        <v>391</v>
      </c>
      <c r="G78" s="42" t="s">
        <v>311</v>
      </c>
      <c r="H78" s="2" t="s">
        <v>462</v>
      </c>
    </row>
    <row r="79" spans="1:8" ht="75" customHeight="1" x14ac:dyDescent="0.35">
      <c r="A79" s="42">
        <v>71</v>
      </c>
      <c r="B79" s="28" t="s">
        <v>360</v>
      </c>
      <c r="C79" s="44">
        <v>69481.02</v>
      </c>
      <c r="D79" s="28" t="s">
        <v>439</v>
      </c>
      <c r="E79" s="42" t="s">
        <v>413</v>
      </c>
      <c r="F79" s="42" t="s">
        <v>391</v>
      </c>
      <c r="G79" s="42" t="s">
        <v>311</v>
      </c>
      <c r="H79" s="2" t="s">
        <v>462</v>
      </c>
    </row>
    <row r="80" spans="1:8" ht="45" customHeight="1" x14ac:dyDescent="0.35">
      <c r="A80" s="42">
        <v>72</v>
      </c>
      <c r="B80" s="28" t="s">
        <v>361</v>
      </c>
      <c r="C80" s="44">
        <v>659239</v>
      </c>
      <c r="D80" s="28" t="s">
        <v>439</v>
      </c>
      <c r="E80" s="42" t="s">
        <v>415</v>
      </c>
      <c r="F80" s="42" t="s">
        <v>391</v>
      </c>
      <c r="G80" s="42" t="s">
        <v>311</v>
      </c>
      <c r="H80" s="2" t="s">
        <v>462</v>
      </c>
    </row>
    <row r="81" spans="1:8" ht="45" customHeight="1" x14ac:dyDescent="0.35">
      <c r="A81" s="42">
        <v>73</v>
      </c>
      <c r="B81" s="28" t="s">
        <v>362</v>
      </c>
      <c r="C81" s="44">
        <v>263272</v>
      </c>
      <c r="D81" s="28" t="s">
        <v>439</v>
      </c>
      <c r="E81" s="42" t="s">
        <v>415</v>
      </c>
      <c r="F81" s="42" t="s">
        <v>391</v>
      </c>
      <c r="G81" s="42" t="s">
        <v>311</v>
      </c>
      <c r="H81" s="2" t="s">
        <v>462</v>
      </c>
    </row>
    <row r="82" spans="1:8" ht="60" customHeight="1" x14ac:dyDescent="0.35">
      <c r="A82" s="42">
        <v>74</v>
      </c>
      <c r="B82" s="28" t="s">
        <v>363</v>
      </c>
      <c r="C82" s="44">
        <v>276819.37</v>
      </c>
      <c r="D82" s="28" t="s">
        <v>439</v>
      </c>
      <c r="E82" s="42" t="s">
        <v>415</v>
      </c>
      <c r="F82" s="42" t="s">
        <v>391</v>
      </c>
      <c r="G82" s="42" t="s">
        <v>311</v>
      </c>
      <c r="H82" s="2" t="s">
        <v>462</v>
      </c>
    </row>
    <row r="83" spans="1:8" ht="60" customHeight="1" x14ac:dyDescent="0.35">
      <c r="A83" s="42">
        <v>75</v>
      </c>
      <c r="B83" s="28" t="s">
        <v>364</v>
      </c>
      <c r="C83" s="44">
        <v>455472</v>
      </c>
      <c r="D83" s="28" t="s">
        <v>439</v>
      </c>
      <c r="E83" s="42" t="s">
        <v>415</v>
      </c>
      <c r="F83" s="42" t="s">
        <v>391</v>
      </c>
      <c r="G83" s="42" t="s">
        <v>311</v>
      </c>
      <c r="H83" s="2" t="s">
        <v>462</v>
      </c>
    </row>
    <row r="84" spans="1:8" ht="60" customHeight="1" x14ac:dyDescent="0.35">
      <c r="A84" s="42">
        <v>76</v>
      </c>
      <c r="B84" s="28" t="s">
        <v>365</v>
      </c>
      <c r="C84" s="44">
        <v>575068.01</v>
      </c>
      <c r="D84" s="28" t="s">
        <v>439</v>
      </c>
      <c r="E84" s="42" t="s">
        <v>415</v>
      </c>
      <c r="F84" s="42" t="s">
        <v>391</v>
      </c>
      <c r="G84" s="42" t="s">
        <v>392</v>
      </c>
      <c r="H84" s="2" t="s">
        <v>462</v>
      </c>
    </row>
    <row r="85" spans="1:8" ht="60" customHeight="1" x14ac:dyDescent="0.35">
      <c r="A85" s="42">
        <v>77</v>
      </c>
      <c r="B85" s="28" t="s">
        <v>366</v>
      </c>
      <c r="C85" s="44">
        <v>552497.98</v>
      </c>
      <c r="D85" s="28" t="s">
        <v>439</v>
      </c>
      <c r="E85" s="42" t="s">
        <v>415</v>
      </c>
      <c r="F85" s="42" t="s">
        <v>391</v>
      </c>
      <c r="G85" s="42" t="s">
        <v>392</v>
      </c>
      <c r="H85" s="2" t="s">
        <v>462</v>
      </c>
    </row>
    <row r="86" spans="1:8" ht="60" customHeight="1" x14ac:dyDescent="0.35">
      <c r="A86" s="42">
        <v>78</v>
      </c>
      <c r="B86" s="28" t="s">
        <v>367</v>
      </c>
      <c r="C86" s="44">
        <v>331315.69</v>
      </c>
      <c r="D86" s="28" t="s">
        <v>439</v>
      </c>
      <c r="E86" s="42" t="s">
        <v>415</v>
      </c>
      <c r="F86" s="42" t="s">
        <v>391</v>
      </c>
      <c r="G86" s="42" t="s">
        <v>392</v>
      </c>
      <c r="H86" s="2" t="s">
        <v>462</v>
      </c>
    </row>
    <row r="87" spans="1:8" ht="60" customHeight="1" x14ac:dyDescent="0.35">
      <c r="A87" s="42">
        <v>79</v>
      </c>
      <c r="B87" s="28" t="s">
        <v>368</v>
      </c>
      <c r="C87" s="44">
        <v>293075.45</v>
      </c>
      <c r="D87" s="28" t="s">
        <v>439</v>
      </c>
      <c r="E87" s="42" t="s">
        <v>415</v>
      </c>
      <c r="F87" s="42" t="s">
        <v>391</v>
      </c>
      <c r="G87" s="42" t="s">
        <v>392</v>
      </c>
      <c r="H87" s="2" t="s">
        <v>462</v>
      </c>
    </row>
    <row r="88" spans="1:8" ht="60" customHeight="1" x14ac:dyDescent="0.35">
      <c r="A88" s="42">
        <v>80</v>
      </c>
      <c r="B88" s="28" t="s">
        <v>369</v>
      </c>
      <c r="C88" s="44">
        <v>279162.84999999998</v>
      </c>
      <c r="D88" s="28" t="s">
        <v>439</v>
      </c>
      <c r="E88" s="42" t="s">
        <v>415</v>
      </c>
      <c r="F88" s="42" t="s">
        <v>391</v>
      </c>
      <c r="G88" s="42" t="s">
        <v>392</v>
      </c>
      <c r="H88" s="2" t="s">
        <v>462</v>
      </c>
    </row>
    <row r="89" spans="1:8" ht="60" customHeight="1" x14ac:dyDescent="0.35">
      <c r="A89" s="42">
        <v>81</v>
      </c>
      <c r="B89" s="28" t="s">
        <v>370</v>
      </c>
      <c r="C89" s="44">
        <v>215465.83</v>
      </c>
      <c r="D89" s="28" t="s">
        <v>439</v>
      </c>
      <c r="E89" s="42" t="s">
        <v>415</v>
      </c>
      <c r="F89" s="42" t="s">
        <v>391</v>
      </c>
      <c r="G89" s="42" t="s">
        <v>392</v>
      </c>
      <c r="H89" s="2" t="s">
        <v>462</v>
      </c>
    </row>
    <row r="90" spans="1:8" ht="60" customHeight="1" x14ac:dyDescent="0.35">
      <c r="A90" s="42">
        <v>82</v>
      </c>
      <c r="B90" s="28" t="s">
        <v>371</v>
      </c>
      <c r="C90" s="44">
        <v>267970.78999999998</v>
      </c>
      <c r="D90" s="28" t="s">
        <v>439</v>
      </c>
      <c r="E90" s="42" t="s">
        <v>415</v>
      </c>
      <c r="F90" s="42" t="s">
        <v>391</v>
      </c>
      <c r="G90" s="42" t="s">
        <v>392</v>
      </c>
      <c r="H90" s="2" t="s">
        <v>462</v>
      </c>
    </row>
    <row r="91" spans="1:8" ht="60" customHeight="1" x14ac:dyDescent="0.35">
      <c r="A91" s="42">
        <v>83</v>
      </c>
      <c r="B91" s="28" t="s">
        <v>372</v>
      </c>
      <c r="C91" s="44">
        <v>282192.59000000003</v>
      </c>
      <c r="D91" s="28" t="s">
        <v>439</v>
      </c>
      <c r="E91" s="42" t="s">
        <v>415</v>
      </c>
      <c r="F91" s="42" t="s">
        <v>391</v>
      </c>
      <c r="G91" s="42" t="s">
        <v>392</v>
      </c>
      <c r="H91" s="2" t="s">
        <v>462</v>
      </c>
    </row>
    <row r="92" spans="1:8" ht="60" customHeight="1" x14ac:dyDescent="0.35">
      <c r="A92" s="42">
        <v>84</v>
      </c>
      <c r="B92" s="28" t="s">
        <v>373</v>
      </c>
      <c r="C92" s="44">
        <v>302364.98</v>
      </c>
      <c r="D92" s="28" t="s">
        <v>439</v>
      </c>
      <c r="E92" s="42" t="s">
        <v>415</v>
      </c>
      <c r="F92" s="42" t="s">
        <v>391</v>
      </c>
      <c r="G92" s="42" t="s">
        <v>392</v>
      </c>
      <c r="H92" s="2" t="s">
        <v>462</v>
      </c>
    </row>
    <row r="93" spans="1:8" ht="45" customHeight="1" x14ac:dyDescent="0.35">
      <c r="A93" s="42">
        <v>85</v>
      </c>
      <c r="B93" s="28" t="s">
        <v>374</v>
      </c>
      <c r="C93" s="44">
        <v>505424.26</v>
      </c>
      <c r="D93" s="28" t="s">
        <v>439</v>
      </c>
      <c r="E93" s="42" t="s">
        <v>413</v>
      </c>
      <c r="F93" s="42" t="s">
        <v>391</v>
      </c>
      <c r="G93" s="42" t="s">
        <v>313</v>
      </c>
      <c r="H93" s="2" t="s">
        <v>462</v>
      </c>
    </row>
    <row r="94" spans="1:8" ht="45" customHeight="1" x14ac:dyDescent="0.35">
      <c r="A94" s="42">
        <v>86</v>
      </c>
      <c r="B94" s="28" t="s">
        <v>375</v>
      </c>
      <c r="C94" s="44">
        <v>1023268.68</v>
      </c>
      <c r="D94" s="28" t="s">
        <v>439</v>
      </c>
      <c r="E94" s="42" t="s">
        <v>413</v>
      </c>
      <c r="F94" s="42" t="s">
        <v>391</v>
      </c>
      <c r="G94" s="42" t="s">
        <v>313</v>
      </c>
      <c r="H94" s="2" t="s">
        <v>462</v>
      </c>
    </row>
    <row r="95" spans="1:8" ht="45" customHeight="1" x14ac:dyDescent="0.35">
      <c r="A95" s="42">
        <v>87</v>
      </c>
      <c r="B95" s="28" t="s">
        <v>376</v>
      </c>
      <c r="C95" s="44">
        <v>1489772.74</v>
      </c>
      <c r="D95" s="28" t="s">
        <v>439</v>
      </c>
      <c r="E95" s="42" t="s">
        <v>413</v>
      </c>
      <c r="F95" s="42" t="s">
        <v>391</v>
      </c>
      <c r="G95" s="42" t="s">
        <v>313</v>
      </c>
      <c r="H95" s="2" t="s">
        <v>462</v>
      </c>
    </row>
    <row r="96" spans="1:8" ht="60" customHeight="1" x14ac:dyDescent="0.35">
      <c r="A96" s="42">
        <v>88</v>
      </c>
      <c r="B96" s="28" t="s">
        <v>377</v>
      </c>
      <c r="C96" s="44">
        <v>252073.16</v>
      </c>
      <c r="D96" s="28" t="s">
        <v>439</v>
      </c>
      <c r="E96" s="42" t="s">
        <v>413</v>
      </c>
      <c r="F96" s="42" t="s">
        <v>391</v>
      </c>
      <c r="G96" s="42" t="s">
        <v>313</v>
      </c>
      <c r="H96" s="2" t="s">
        <v>462</v>
      </c>
    </row>
    <row r="97" spans="1:8" ht="60" customHeight="1" x14ac:dyDescent="0.35">
      <c r="A97" s="42">
        <v>89</v>
      </c>
      <c r="B97" s="28" t="s">
        <v>378</v>
      </c>
      <c r="C97" s="44">
        <v>1140613.46</v>
      </c>
      <c r="D97" s="28" t="s">
        <v>439</v>
      </c>
      <c r="E97" s="42" t="s">
        <v>413</v>
      </c>
      <c r="F97" s="42" t="s">
        <v>391</v>
      </c>
      <c r="G97" s="42" t="s">
        <v>313</v>
      </c>
      <c r="H97" s="2" t="s">
        <v>462</v>
      </c>
    </row>
    <row r="98" spans="1:8" ht="60" customHeight="1" x14ac:dyDescent="0.35">
      <c r="A98" s="42">
        <v>90</v>
      </c>
      <c r="B98" s="28" t="s">
        <v>379</v>
      </c>
      <c r="C98" s="44">
        <v>1047380.05</v>
      </c>
      <c r="D98" s="28" t="s">
        <v>439</v>
      </c>
      <c r="E98" s="42" t="s">
        <v>413</v>
      </c>
      <c r="F98" s="42" t="s">
        <v>391</v>
      </c>
      <c r="G98" s="42" t="s">
        <v>313</v>
      </c>
      <c r="H98" s="2" t="s">
        <v>462</v>
      </c>
    </row>
    <row r="99" spans="1:8" ht="45" customHeight="1" x14ac:dyDescent="0.35">
      <c r="A99" s="42">
        <v>91</v>
      </c>
      <c r="B99" s="28" t="s">
        <v>380</v>
      </c>
      <c r="C99" s="44">
        <v>1182977.75</v>
      </c>
      <c r="D99" s="28" t="s">
        <v>439</v>
      </c>
      <c r="E99" s="42" t="s">
        <v>415</v>
      </c>
      <c r="F99" s="42" t="s">
        <v>391</v>
      </c>
      <c r="G99" s="42" t="s">
        <v>313</v>
      </c>
      <c r="H99" s="2" t="s">
        <v>462</v>
      </c>
    </row>
    <row r="100" spans="1:8" ht="75" customHeight="1" x14ac:dyDescent="0.35">
      <c r="A100" s="42">
        <v>92</v>
      </c>
      <c r="B100" s="28" t="s">
        <v>381</v>
      </c>
      <c r="C100" s="44">
        <v>1559137.77</v>
      </c>
      <c r="D100" s="28" t="s">
        <v>439</v>
      </c>
      <c r="E100" s="42" t="s">
        <v>415</v>
      </c>
      <c r="F100" s="42" t="s">
        <v>391</v>
      </c>
      <c r="G100" s="42" t="s">
        <v>313</v>
      </c>
      <c r="H100" s="2" t="s">
        <v>462</v>
      </c>
    </row>
    <row r="101" spans="1:8" ht="60" customHeight="1" x14ac:dyDescent="0.35">
      <c r="A101" s="42">
        <v>93</v>
      </c>
      <c r="B101" s="28" t="s">
        <v>382</v>
      </c>
      <c r="C101" s="44">
        <v>1079453.92</v>
      </c>
      <c r="D101" s="28" t="s">
        <v>439</v>
      </c>
      <c r="E101" s="42" t="s">
        <v>415</v>
      </c>
      <c r="F101" s="42" t="s">
        <v>391</v>
      </c>
      <c r="G101" s="42" t="s">
        <v>313</v>
      </c>
      <c r="H101" s="2" t="s">
        <v>462</v>
      </c>
    </row>
    <row r="102" spans="1:8" ht="75" customHeight="1" x14ac:dyDescent="0.35">
      <c r="A102" s="42">
        <v>94</v>
      </c>
      <c r="B102" s="28" t="s">
        <v>383</v>
      </c>
      <c r="C102" s="44">
        <v>258603.30499999999</v>
      </c>
      <c r="D102" s="28" t="s">
        <v>439</v>
      </c>
      <c r="E102" s="42" t="s">
        <v>413</v>
      </c>
      <c r="F102" s="42" t="s">
        <v>391</v>
      </c>
      <c r="G102" s="42" t="s">
        <v>392</v>
      </c>
      <c r="H102" s="2" t="s">
        <v>462</v>
      </c>
    </row>
    <row r="103" spans="1:8" ht="75" customHeight="1" x14ac:dyDescent="0.35">
      <c r="A103" s="42">
        <v>95</v>
      </c>
      <c r="B103" s="28" t="s">
        <v>384</v>
      </c>
      <c r="C103" s="44">
        <v>95374.945000000022</v>
      </c>
      <c r="D103" s="28" t="s">
        <v>439</v>
      </c>
      <c r="E103" s="42" t="s">
        <v>413</v>
      </c>
      <c r="F103" s="42" t="s">
        <v>391</v>
      </c>
      <c r="G103" s="42" t="s">
        <v>392</v>
      </c>
      <c r="H103" s="2" t="s">
        <v>462</v>
      </c>
    </row>
    <row r="104" spans="1:8" ht="75" customHeight="1" x14ac:dyDescent="0.35">
      <c r="A104" s="42">
        <v>96</v>
      </c>
      <c r="B104" s="28" t="s">
        <v>385</v>
      </c>
      <c r="C104" s="44">
        <v>416353.21</v>
      </c>
      <c r="D104" s="28" t="s">
        <v>439</v>
      </c>
      <c r="E104" s="42" t="s">
        <v>413</v>
      </c>
      <c r="F104" s="42" t="s">
        <v>391</v>
      </c>
      <c r="G104" s="42" t="s">
        <v>392</v>
      </c>
      <c r="H104" s="2" t="s">
        <v>462</v>
      </c>
    </row>
    <row r="105" spans="1:8" ht="45" customHeight="1" x14ac:dyDescent="0.35">
      <c r="A105" s="42">
        <v>97</v>
      </c>
      <c r="B105" s="28" t="s">
        <v>386</v>
      </c>
      <c r="C105" s="44">
        <v>254788.38</v>
      </c>
      <c r="D105" s="28" t="s">
        <v>439</v>
      </c>
      <c r="E105" s="42" t="s">
        <v>413</v>
      </c>
      <c r="F105" s="42" t="s">
        <v>391</v>
      </c>
      <c r="G105" s="42" t="s">
        <v>311</v>
      </c>
      <c r="H105" s="2" t="s">
        <v>462</v>
      </c>
    </row>
    <row r="106" spans="1:8" ht="60" customHeight="1" x14ac:dyDescent="0.35">
      <c r="A106" s="42">
        <v>98</v>
      </c>
      <c r="B106" s="28" t="s">
        <v>387</v>
      </c>
      <c r="C106" s="44">
        <v>123822.22</v>
      </c>
      <c r="D106" s="28" t="s">
        <v>439</v>
      </c>
      <c r="E106" s="42" t="s">
        <v>414</v>
      </c>
      <c r="F106" s="42" t="s">
        <v>391</v>
      </c>
      <c r="G106" s="42" t="s">
        <v>311</v>
      </c>
      <c r="H106" s="2" t="s">
        <v>462</v>
      </c>
    </row>
    <row r="107" spans="1:8" ht="90" customHeight="1" x14ac:dyDescent="0.35">
      <c r="A107" s="42">
        <v>99</v>
      </c>
      <c r="B107" s="28" t="s">
        <v>388</v>
      </c>
      <c r="C107" s="44">
        <v>112742.36</v>
      </c>
      <c r="D107" s="28" t="s">
        <v>439</v>
      </c>
      <c r="E107" s="42" t="s">
        <v>414</v>
      </c>
      <c r="F107" s="42" t="s">
        <v>391</v>
      </c>
      <c r="G107" s="42" t="s">
        <v>311</v>
      </c>
      <c r="H107" s="2" t="s">
        <v>462</v>
      </c>
    </row>
    <row r="108" spans="1:8" ht="90" customHeight="1" x14ac:dyDescent="0.35">
      <c r="A108" s="42">
        <v>100</v>
      </c>
      <c r="B108" s="28" t="s">
        <v>389</v>
      </c>
      <c r="C108" s="44">
        <v>155831.1</v>
      </c>
      <c r="D108" s="28" t="s">
        <v>439</v>
      </c>
      <c r="E108" s="42" t="s">
        <v>414</v>
      </c>
      <c r="F108" s="42" t="s">
        <v>391</v>
      </c>
      <c r="G108" s="42" t="s">
        <v>311</v>
      </c>
      <c r="H108" s="2" t="s">
        <v>462</v>
      </c>
    </row>
    <row r="109" spans="1:8" ht="29" x14ac:dyDescent="0.35">
      <c r="A109" s="42">
        <v>101</v>
      </c>
      <c r="B109" s="28" t="s">
        <v>258</v>
      </c>
      <c r="C109" s="44">
        <v>218166.58</v>
      </c>
      <c r="D109" s="28" t="s">
        <v>82</v>
      </c>
      <c r="E109" s="42" t="s">
        <v>415</v>
      </c>
      <c r="F109" s="42" t="s">
        <v>391</v>
      </c>
      <c r="G109" s="42" t="s">
        <v>311</v>
      </c>
      <c r="H109" s="2" t="s">
        <v>462</v>
      </c>
    </row>
    <row r="110" spans="1:8" ht="29" x14ac:dyDescent="0.35">
      <c r="A110" s="42">
        <v>102</v>
      </c>
      <c r="B110" s="28" t="s">
        <v>259</v>
      </c>
      <c r="C110" s="44">
        <v>294345.32</v>
      </c>
      <c r="D110" s="28" t="s">
        <v>82</v>
      </c>
      <c r="E110" s="42" t="s">
        <v>415</v>
      </c>
      <c r="F110" s="42" t="s">
        <v>391</v>
      </c>
      <c r="G110" s="42" t="s">
        <v>311</v>
      </c>
      <c r="H110" s="2" t="s">
        <v>462</v>
      </c>
    </row>
    <row r="111" spans="1:8" ht="29" x14ac:dyDescent="0.35">
      <c r="A111" s="42">
        <v>103</v>
      </c>
      <c r="B111" s="28" t="s">
        <v>260</v>
      </c>
      <c r="C111" s="44">
        <v>150000</v>
      </c>
      <c r="D111" s="28" t="s">
        <v>82</v>
      </c>
      <c r="E111" s="42" t="s">
        <v>415</v>
      </c>
      <c r="F111" s="42" t="s">
        <v>391</v>
      </c>
      <c r="G111" s="42" t="s">
        <v>311</v>
      </c>
      <c r="H111" s="2" t="s">
        <v>462</v>
      </c>
    </row>
    <row r="112" spans="1:8" ht="29" x14ac:dyDescent="0.35">
      <c r="A112" s="42">
        <v>104</v>
      </c>
      <c r="B112" s="28" t="s">
        <v>261</v>
      </c>
      <c r="C112" s="44">
        <v>53500</v>
      </c>
      <c r="D112" s="28" t="s">
        <v>82</v>
      </c>
      <c r="E112" s="42" t="s">
        <v>415</v>
      </c>
      <c r="F112" s="42" t="s">
        <v>391</v>
      </c>
      <c r="G112" s="42" t="s">
        <v>311</v>
      </c>
      <c r="H112" s="2" t="s">
        <v>462</v>
      </c>
    </row>
    <row r="113" spans="1:8" ht="32.25" customHeight="1" x14ac:dyDescent="0.35">
      <c r="A113" s="42">
        <v>105</v>
      </c>
      <c r="B113" s="28" t="s">
        <v>262</v>
      </c>
      <c r="C113" s="44">
        <v>40000</v>
      </c>
      <c r="D113" s="28" t="s">
        <v>82</v>
      </c>
      <c r="E113" s="42" t="s">
        <v>415</v>
      </c>
      <c r="F113" s="42" t="s">
        <v>391</v>
      </c>
      <c r="G113" s="42" t="s">
        <v>311</v>
      </c>
      <c r="H113" s="2" t="s">
        <v>462</v>
      </c>
    </row>
    <row r="114" spans="1:8" ht="28.5" customHeight="1" x14ac:dyDescent="0.35">
      <c r="A114" s="42">
        <v>106</v>
      </c>
      <c r="B114" s="28" t="s">
        <v>263</v>
      </c>
      <c r="C114" s="44">
        <v>160000</v>
      </c>
      <c r="D114" s="28" t="s">
        <v>82</v>
      </c>
      <c r="E114" s="42" t="s">
        <v>415</v>
      </c>
      <c r="F114" s="42" t="s">
        <v>391</v>
      </c>
      <c r="G114" s="42" t="s">
        <v>392</v>
      </c>
      <c r="H114" s="2" t="s">
        <v>462</v>
      </c>
    </row>
    <row r="115" spans="1:8" ht="32.25" customHeight="1" x14ac:dyDescent="0.35">
      <c r="A115" s="42">
        <v>107</v>
      </c>
      <c r="B115" s="28" t="s">
        <v>264</v>
      </c>
      <c r="C115" s="44">
        <v>62000</v>
      </c>
      <c r="D115" s="28" t="s">
        <v>82</v>
      </c>
      <c r="E115" s="42" t="s">
        <v>415</v>
      </c>
      <c r="F115" s="42" t="s">
        <v>391</v>
      </c>
      <c r="G115" s="42" t="s">
        <v>392</v>
      </c>
      <c r="H115" s="2" t="s">
        <v>462</v>
      </c>
    </row>
    <row r="116" spans="1:8" ht="29" x14ac:dyDescent="0.35">
      <c r="A116" s="42">
        <v>108</v>
      </c>
      <c r="B116" s="28" t="s">
        <v>265</v>
      </c>
      <c r="C116" s="44">
        <v>40000</v>
      </c>
      <c r="D116" s="28" t="s">
        <v>82</v>
      </c>
      <c r="E116" s="42" t="s">
        <v>415</v>
      </c>
      <c r="F116" s="42" t="s">
        <v>391</v>
      </c>
      <c r="G116" s="42" t="s">
        <v>392</v>
      </c>
      <c r="H116" s="2" t="s">
        <v>462</v>
      </c>
    </row>
    <row r="117" spans="1:8" ht="43.5" x14ac:dyDescent="0.35">
      <c r="A117" s="42">
        <v>109</v>
      </c>
      <c r="B117" s="28" t="s">
        <v>266</v>
      </c>
      <c r="C117" s="44">
        <v>310000</v>
      </c>
      <c r="D117" s="28" t="s">
        <v>82</v>
      </c>
      <c r="E117" s="42" t="s">
        <v>415</v>
      </c>
      <c r="F117" s="42" t="s">
        <v>391</v>
      </c>
      <c r="G117" s="42" t="s">
        <v>392</v>
      </c>
      <c r="H117" s="2" t="s">
        <v>462</v>
      </c>
    </row>
    <row r="118" spans="1:8" ht="72.5" x14ac:dyDescent="0.35">
      <c r="A118" s="42">
        <v>110</v>
      </c>
      <c r="B118" s="28" t="s">
        <v>267</v>
      </c>
      <c r="C118" s="44">
        <v>50000</v>
      </c>
      <c r="D118" s="28" t="s">
        <v>82</v>
      </c>
      <c r="E118" s="42" t="s">
        <v>415</v>
      </c>
      <c r="F118" s="42" t="s">
        <v>391</v>
      </c>
      <c r="G118" s="42" t="s">
        <v>392</v>
      </c>
      <c r="H118" s="2" t="s">
        <v>462</v>
      </c>
    </row>
    <row r="119" spans="1:8" ht="58" x14ac:dyDescent="0.35">
      <c r="A119" s="42">
        <v>111</v>
      </c>
      <c r="B119" s="28" t="s">
        <v>268</v>
      </c>
      <c r="C119" s="44">
        <v>200000</v>
      </c>
      <c r="D119" s="28" t="s">
        <v>82</v>
      </c>
      <c r="E119" s="42" t="s">
        <v>415</v>
      </c>
      <c r="F119" s="42" t="s">
        <v>391</v>
      </c>
      <c r="G119" s="42" t="s">
        <v>392</v>
      </c>
      <c r="H119" s="2" t="s">
        <v>462</v>
      </c>
    </row>
    <row r="120" spans="1:8" ht="43.5" x14ac:dyDescent="0.35">
      <c r="A120" s="42">
        <v>112</v>
      </c>
      <c r="B120" s="28" t="s">
        <v>269</v>
      </c>
      <c r="C120" s="44">
        <v>200000</v>
      </c>
      <c r="D120" s="28" t="s">
        <v>82</v>
      </c>
      <c r="E120" s="42" t="s">
        <v>415</v>
      </c>
      <c r="F120" s="42" t="s">
        <v>391</v>
      </c>
      <c r="G120" s="42" t="s">
        <v>392</v>
      </c>
      <c r="H120" s="2" t="s">
        <v>462</v>
      </c>
    </row>
    <row r="121" spans="1:8" ht="29" x14ac:dyDescent="0.35">
      <c r="A121" s="42">
        <v>113</v>
      </c>
      <c r="B121" s="28" t="s">
        <v>270</v>
      </c>
      <c r="C121" s="44">
        <v>80000</v>
      </c>
      <c r="D121" s="28" t="s">
        <v>82</v>
      </c>
      <c r="E121" s="42" t="s">
        <v>415</v>
      </c>
      <c r="F121" s="42" t="s">
        <v>391</v>
      </c>
      <c r="G121" s="42" t="s">
        <v>392</v>
      </c>
      <c r="H121" s="2" t="s">
        <v>462</v>
      </c>
    </row>
    <row r="122" spans="1:8" ht="29" x14ac:dyDescent="0.35">
      <c r="A122" s="42">
        <v>114</v>
      </c>
      <c r="B122" s="28" t="s">
        <v>271</v>
      </c>
      <c r="C122" s="44">
        <v>360000</v>
      </c>
      <c r="D122" s="28" t="s">
        <v>82</v>
      </c>
      <c r="E122" s="42" t="s">
        <v>415</v>
      </c>
      <c r="F122" s="42" t="s">
        <v>391</v>
      </c>
      <c r="G122" s="42" t="s">
        <v>392</v>
      </c>
      <c r="H122" s="2" t="s">
        <v>462</v>
      </c>
    </row>
    <row r="123" spans="1:8" ht="29" x14ac:dyDescent="0.35">
      <c r="A123" s="42">
        <v>115</v>
      </c>
      <c r="B123" s="28" t="s">
        <v>272</v>
      </c>
      <c r="C123" s="44">
        <v>15000</v>
      </c>
      <c r="D123" s="28" t="s">
        <v>82</v>
      </c>
      <c r="E123" s="42" t="s">
        <v>415</v>
      </c>
      <c r="F123" s="42" t="s">
        <v>391</v>
      </c>
      <c r="G123" s="42" t="s">
        <v>392</v>
      </c>
      <c r="H123" s="2" t="s">
        <v>462</v>
      </c>
    </row>
    <row r="124" spans="1:8" ht="29" x14ac:dyDescent="0.35">
      <c r="A124" s="42">
        <v>116</v>
      </c>
      <c r="B124" s="28" t="s">
        <v>273</v>
      </c>
      <c r="C124" s="44">
        <v>100000</v>
      </c>
      <c r="D124" s="28" t="s">
        <v>82</v>
      </c>
      <c r="E124" s="42" t="s">
        <v>415</v>
      </c>
      <c r="F124" s="42" t="s">
        <v>391</v>
      </c>
      <c r="G124" s="42" t="s">
        <v>392</v>
      </c>
      <c r="H124" s="2" t="s">
        <v>462</v>
      </c>
    </row>
    <row r="125" spans="1:8" ht="29" x14ac:dyDescent="0.35">
      <c r="A125" s="42">
        <v>117</v>
      </c>
      <c r="B125" s="28" t="s">
        <v>274</v>
      </c>
      <c r="C125" s="44">
        <v>20000</v>
      </c>
      <c r="D125" s="28" t="s">
        <v>82</v>
      </c>
      <c r="E125" s="42" t="s">
        <v>415</v>
      </c>
      <c r="F125" s="42" t="s">
        <v>391</v>
      </c>
      <c r="G125" s="42" t="s">
        <v>392</v>
      </c>
      <c r="H125" s="2" t="s">
        <v>462</v>
      </c>
    </row>
    <row r="126" spans="1:8" ht="29.15" customHeight="1" x14ac:dyDescent="0.35">
      <c r="A126" s="42">
        <v>118</v>
      </c>
      <c r="B126" s="28" t="s">
        <v>275</v>
      </c>
      <c r="C126" s="44">
        <v>18925.5</v>
      </c>
      <c r="D126" s="28" t="s">
        <v>82</v>
      </c>
      <c r="E126" s="42" t="s">
        <v>413</v>
      </c>
      <c r="F126" s="42" t="s">
        <v>391</v>
      </c>
      <c r="G126" s="42" t="s">
        <v>311</v>
      </c>
      <c r="H126" s="2" t="s">
        <v>462</v>
      </c>
    </row>
    <row r="127" spans="1:8" ht="29" x14ac:dyDescent="0.35">
      <c r="A127" s="42">
        <v>120</v>
      </c>
      <c r="B127" s="30" t="s">
        <v>276</v>
      </c>
      <c r="C127" s="44">
        <v>1080000</v>
      </c>
      <c r="D127" s="31" t="s">
        <v>82</v>
      </c>
      <c r="E127" s="27" t="s">
        <v>413</v>
      </c>
      <c r="F127" s="42" t="s">
        <v>429</v>
      </c>
      <c r="G127" s="42" t="s">
        <v>313</v>
      </c>
      <c r="H127" s="2" t="s">
        <v>462</v>
      </c>
    </row>
    <row r="128" spans="1:8" ht="29" x14ac:dyDescent="0.35">
      <c r="A128" s="42">
        <v>121</v>
      </c>
      <c r="B128" s="30" t="s">
        <v>277</v>
      </c>
      <c r="C128" s="44">
        <v>360000</v>
      </c>
      <c r="D128" s="31" t="s">
        <v>82</v>
      </c>
      <c r="E128" s="27" t="s">
        <v>413</v>
      </c>
      <c r="F128" s="42" t="s">
        <v>429</v>
      </c>
      <c r="G128" s="42" t="s">
        <v>313</v>
      </c>
      <c r="H128" s="2" t="s">
        <v>462</v>
      </c>
    </row>
    <row r="129" spans="1:8" ht="29" x14ac:dyDescent="0.35">
      <c r="A129" s="42">
        <v>122</v>
      </c>
      <c r="B129" s="30" t="s">
        <v>278</v>
      </c>
      <c r="C129" s="44">
        <v>400000</v>
      </c>
      <c r="D129" s="31" t="s">
        <v>82</v>
      </c>
      <c r="E129" s="27" t="s">
        <v>413</v>
      </c>
      <c r="F129" s="42" t="s">
        <v>429</v>
      </c>
      <c r="G129" s="42" t="s">
        <v>313</v>
      </c>
      <c r="H129" s="2" t="s">
        <v>462</v>
      </c>
    </row>
    <row r="130" spans="1:8" ht="43.5" x14ac:dyDescent="0.35">
      <c r="A130" s="42">
        <v>123</v>
      </c>
      <c r="B130" s="30" t="s">
        <v>279</v>
      </c>
      <c r="C130" s="44">
        <v>790000</v>
      </c>
      <c r="D130" s="31" t="s">
        <v>82</v>
      </c>
      <c r="E130" s="27" t="s">
        <v>413</v>
      </c>
      <c r="F130" s="42" t="s">
        <v>429</v>
      </c>
      <c r="G130" s="42" t="s">
        <v>313</v>
      </c>
      <c r="H130" s="2" t="s">
        <v>462</v>
      </c>
    </row>
    <row r="131" spans="1:8" ht="29" x14ac:dyDescent="0.35">
      <c r="A131" s="42">
        <v>124</v>
      </c>
      <c r="B131" s="30" t="s">
        <v>280</v>
      </c>
      <c r="C131" s="44">
        <v>45000</v>
      </c>
      <c r="D131" s="31" t="s">
        <v>82</v>
      </c>
      <c r="E131" s="27" t="s">
        <v>413</v>
      </c>
      <c r="F131" s="42" t="s">
        <v>429</v>
      </c>
      <c r="G131" s="42" t="s">
        <v>311</v>
      </c>
      <c r="H131" s="2" t="s">
        <v>462</v>
      </c>
    </row>
    <row r="132" spans="1:8" ht="29" x14ac:dyDescent="0.35">
      <c r="A132" s="42">
        <v>125</v>
      </c>
      <c r="B132" s="30" t="s">
        <v>281</v>
      </c>
      <c r="C132" s="44">
        <v>37000</v>
      </c>
      <c r="D132" s="31" t="s">
        <v>82</v>
      </c>
      <c r="E132" s="27" t="s">
        <v>413</v>
      </c>
      <c r="F132" s="42" t="s">
        <v>429</v>
      </c>
      <c r="G132" s="42" t="s">
        <v>311</v>
      </c>
      <c r="H132" s="2" t="s">
        <v>462</v>
      </c>
    </row>
    <row r="133" spans="1:8" ht="29" x14ac:dyDescent="0.35">
      <c r="A133" s="42">
        <v>126</v>
      </c>
      <c r="B133" s="30" t="s">
        <v>282</v>
      </c>
      <c r="C133" s="44">
        <v>50000</v>
      </c>
      <c r="D133" s="31" t="s">
        <v>82</v>
      </c>
      <c r="E133" s="27" t="s">
        <v>413</v>
      </c>
      <c r="F133" s="42" t="s">
        <v>429</v>
      </c>
      <c r="G133" s="42" t="s">
        <v>311</v>
      </c>
      <c r="H133" s="2" t="s">
        <v>462</v>
      </c>
    </row>
    <row r="134" spans="1:8" ht="29" x14ac:dyDescent="0.35">
      <c r="A134" s="42">
        <v>127</v>
      </c>
      <c r="B134" s="30" t="s">
        <v>283</v>
      </c>
      <c r="C134" s="44">
        <v>19000</v>
      </c>
      <c r="D134" s="31" t="s">
        <v>82</v>
      </c>
      <c r="E134" s="27" t="s">
        <v>413</v>
      </c>
      <c r="F134" s="42" t="s">
        <v>429</v>
      </c>
      <c r="G134" s="42" t="s">
        <v>311</v>
      </c>
      <c r="H134" s="2" t="s">
        <v>462</v>
      </c>
    </row>
    <row r="135" spans="1:8" ht="29" x14ac:dyDescent="0.35">
      <c r="A135" s="42">
        <v>128</v>
      </c>
      <c r="B135" s="30" t="s">
        <v>284</v>
      </c>
      <c r="C135" s="44">
        <v>115000</v>
      </c>
      <c r="D135" s="31" t="s">
        <v>82</v>
      </c>
      <c r="E135" s="27" t="s">
        <v>413</v>
      </c>
      <c r="F135" s="42" t="s">
        <v>429</v>
      </c>
      <c r="G135" s="42" t="s">
        <v>311</v>
      </c>
      <c r="H135" s="2" t="s">
        <v>462</v>
      </c>
    </row>
    <row r="136" spans="1:8" ht="30.75" customHeight="1" x14ac:dyDescent="0.35">
      <c r="A136" s="42">
        <v>129</v>
      </c>
      <c r="B136" s="30" t="s">
        <v>285</v>
      </c>
      <c r="C136" s="44">
        <v>50000</v>
      </c>
      <c r="D136" s="31" t="s">
        <v>82</v>
      </c>
      <c r="E136" s="27" t="s">
        <v>413</v>
      </c>
      <c r="F136" s="42" t="s">
        <v>429</v>
      </c>
      <c r="G136" s="42" t="s">
        <v>311</v>
      </c>
      <c r="H136" s="2" t="s">
        <v>462</v>
      </c>
    </row>
    <row r="137" spans="1:8" ht="29" x14ac:dyDescent="0.35">
      <c r="A137" s="42">
        <v>131</v>
      </c>
      <c r="B137" s="30" t="s">
        <v>286</v>
      </c>
      <c r="C137" s="44">
        <v>40000</v>
      </c>
      <c r="D137" s="31" t="s">
        <v>82</v>
      </c>
      <c r="E137" s="27" t="s">
        <v>413</v>
      </c>
      <c r="F137" s="42" t="s">
        <v>429</v>
      </c>
      <c r="G137" s="42" t="s">
        <v>311</v>
      </c>
      <c r="H137" s="2" t="s">
        <v>462</v>
      </c>
    </row>
    <row r="138" spans="1:8" ht="29" x14ac:dyDescent="0.35">
      <c r="A138" s="42">
        <v>133</v>
      </c>
      <c r="B138" s="30" t="s">
        <v>287</v>
      </c>
      <c r="C138" s="44">
        <v>120000</v>
      </c>
      <c r="D138" s="31" t="s">
        <v>82</v>
      </c>
      <c r="E138" s="27" t="s">
        <v>413</v>
      </c>
      <c r="F138" s="42" t="s">
        <v>429</v>
      </c>
      <c r="G138" s="42" t="s">
        <v>311</v>
      </c>
      <c r="H138" s="2" t="s">
        <v>462</v>
      </c>
    </row>
    <row r="139" spans="1:8" ht="29" x14ac:dyDescent="0.35">
      <c r="A139" s="42">
        <v>134</v>
      </c>
      <c r="B139" s="30" t="s">
        <v>288</v>
      </c>
      <c r="C139" s="44">
        <v>445000</v>
      </c>
      <c r="D139" s="31" t="s">
        <v>82</v>
      </c>
      <c r="E139" s="27" t="s">
        <v>415</v>
      </c>
      <c r="F139" s="42" t="s">
        <v>429</v>
      </c>
      <c r="G139" s="42" t="s">
        <v>313</v>
      </c>
      <c r="H139" s="2" t="s">
        <v>462</v>
      </c>
    </row>
    <row r="140" spans="1:8" ht="29" x14ac:dyDescent="0.35">
      <c r="A140" s="42">
        <v>135</v>
      </c>
      <c r="B140" s="30" t="s">
        <v>289</v>
      </c>
      <c r="C140" s="44">
        <v>550000</v>
      </c>
      <c r="D140" s="31" t="s">
        <v>82</v>
      </c>
      <c r="E140" s="27" t="s">
        <v>413</v>
      </c>
      <c r="F140" s="42" t="s">
        <v>429</v>
      </c>
      <c r="G140" s="42" t="s">
        <v>313</v>
      </c>
      <c r="H140" s="2" t="s">
        <v>462</v>
      </c>
    </row>
    <row r="141" spans="1:8" ht="29" x14ac:dyDescent="0.35">
      <c r="A141" s="42">
        <v>136</v>
      </c>
      <c r="B141" s="30" t="s">
        <v>290</v>
      </c>
      <c r="C141" s="44">
        <v>550000</v>
      </c>
      <c r="D141" s="31" t="s">
        <v>82</v>
      </c>
      <c r="E141" s="27" t="s">
        <v>413</v>
      </c>
      <c r="F141" s="42" t="s">
        <v>429</v>
      </c>
      <c r="G141" s="42" t="s">
        <v>313</v>
      </c>
      <c r="H141" s="2" t="s">
        <v>462</v>
      </c>
    </row>
    <row r="142" spans="1:8" ht="29" x14ac:dyDescent="0.35">
      <c r="A142" s="42">
        <v>137</v>
      </c>
      <c r="B142" s="30" t="s">
        <v>291</v>
      </c>
      <c r="C142" s="44">
        <v>550000</v>
      </c>
      <c r="D142" s="31" t="s">
        <v>82</v>
      </c>
      <c r="E142" s="27" t="s">
        <v>415</v>
      </c>
      <c r="F142" s="42" t="s">
        <v>429</v>
      </c>
      <c r="G142" s="42" t="s">
        <v>313</v>
      </c>
      <c r="H142" s="2" t="s">
        <v>462</v>
      </c>
    </row>
    <row r="143" spans="1:8" ht="31.5" customHeight="1" x14ac:dyDescent="0.35">
      <c r="A143" s="42">
        <v>138</v>
      </c>
      <c r="B143" s="30" t="s">
        <v>292</v>
      </c>
      <c r="C143" s="44">
        <v>2025000</v>
      </c>
      <c r="D143" s="31" t="s">
        <v>82</v>
      </c>
      <c r="E143" s="27" t="s">
        <v>415</v>
      </c>
      <c r="F143" s="42" t="s">
        <v>429</v>
      </c>
      <c r="G143" s="42" t="s">
        <v>313</v>
      </c>
      <c r="H143" s="2" t="s">
        <v>462</v>
      </c>
    </row>
    <row r="144" spans="1:8" ht="29" x14ac:dyDescent="0.35">
      <c r="A144" s="42">
        <v>139</v>
      </c>
      <c r="B144" s="30" t="s">
        <v>293</v>
      </c>
      <c r="C144" s="44">
        <v>1200000</v>
      </c>
      <c r="D144" s="31" t="s">
        <v>82</v>
      </c>
      <c r="E144" s="27" t="s">
        <v>414</v>
      </c>
      <c r="F144" s="42" t="s">
        <v>429</v>
      </c>
      <c r="G144" s="42" t="s">
        <v>313</v>
      </c>
      <c r="H144" s="2" t="s">
        <v>462</v>
      </c>
    </row>
    <row r="145" spans="1:8" ht="29" x14ac:dyDescent="0.35">
      <c r="A145" s="42">
        <v>140</v>
      </c>
      <c r="B145" s="30" t="s">
        <v>294</v>
      </c>
      <c r="C145" s="44">
        <v>901000</v>
      </c>
      <c r="D145" s="31" t="s">
        <v>82</v>
      </c>
      <c r="E145" s="27" t="s">
        <v>414</v>
      </c>
      <c r="F145" s="42" t="s">
        <v>429</v>
      </c>
      <c r="G145" s="42" t="s">
        <v>313</v>
      </c>
      <c r="H145" s="2" t="s">
        <v>462</v>
      </c>
    </row>
    <row r="146" spans="1:8" ht="29" x14ac:dyDescent="0.35">
      <c r="A146" s="42">
        <v>141</v>
      </c>
      <c r="B146" s="30" t="s">
        <v>295</v>
      </c>
      <c r="C146" s="44">
        <v>360000</v>
      </c>
      <c r="D146" s="31" t="s">
        <v>82</v>
      </c>
      <c r="E146" s="27" t="s">
        <v>414</v>
      </c>
      <c r="F146" s="42" t="s">
        <v>429</v>
      </c>
      <c r="G146" s="42" t="s">
        <v>313</v>
      </c>
      <c r="H146" s="2" t="s">
        <v>462</v>
      </c>
    </row>
    <row r="147" spans="1:8" ht="30" customHeight="1" x14ac:dyDescent="0.35">
      <c r="A147" s="42">
        <v>142</v>
      </c>
      <c r="B147" s="2" t="s">
        <v>401</v>
      </c>
      <c r="C147" s="44">
        <v>40000000</v>
      </c>
      <c r="D147" s="46" t="s">
        <v>82</v>
      </c>
      <c r="E147" s="42" t="s">
        <v>390</v>
      </c>
      <c r="F147" s="42" t="s">
        <v>396</v>
      </c>
      <c r="G147" s="42" t="s">
        <v>482</v>
      </c>
      <c r="H147" s="43" t="s">
        <v>402</v>
      </c>
    </row>
    <row r="148" spans="1:8" ht="30" customHeight="1" x14ac:dyDescent="0.35">
      <c r="A148" s="42">
        <v>143</v>
      </c>
      <c r="B148" s="2" t="s">
        <v>403</v>
      </c>
      <c r="C148" s="44">
        <v>88246000</v>
      </c>
      <c r="D148" s="46" t="s">
        <v>82</v>
      </c>
      <c r="E148" s="42" t="s">
        <v>390</v>
      </c>
      <c r="F148" s="42" t="s">
        <v>396</v>
      </c>
      <c r="G148" s="42" t="s">
        <v>482</v>
      </c>
      <c r="H148" s="43" t="s">
        <v>402</v>
      </c>
    </row>
    <row r="149" spans="1:8" x14ac:dyDescent="0.35">
      <c r="A149" s="42">
        <v>144</v>
      </c>
      <c r="B149" s="43" t="s">
        <v>471</v>
      </c>
      <c r="C149" s="44">
        <v>406500</v>
      </c>
      <c r="D149" s="46" t="s">
        <v>82</v>
      </c>
      <c r="E149" s="29" t="s">
        <v>412</v>
      </c>
      <c r="F149" s="42" t="s">
        <v>396</v>
      </c>
      <c r="G149" s="42" t="s">
        <v>312</v>
      </c>
      <c r="H149" s="43" t="s">
        <v>469</v>
      </c>
    </row>
    <row r="150" spans="1:8" x14ac:dyDescent="0.35">
      <c r="A150" s="42">
        <v>145</v>
      </c>
      <c r="B150" s="2" t="s">
        <v>71</v>
      </c>
      <c r="C150" s="44">
        <v>20000</v>
      </c>
      <c r="D150" s="46" t="s">
        <v>82</v>
      </c>
      <c r="E150" s="29" t="s">
        <v>412</v>
      </c>
      <c r="F150" s="42" t="s">
        <v>396</v>
      </c>
      <c r="G150" s="42" t="s">
        <v>312</v>
      </c>
      <c r="H150" s="43" t="s">
        <v>469</v>
      </c>
    </row>
    <row r="151" spans="1:8" x14ac:dyDescent="0.35">
      <c r="A151" s="42">
        <v>146</v>
      </c>
      <c r="B151" s="43" t="s">
        <v>476</v>
      </c>
      <c r="C151" s="44">
        <v>41500</v>
      </c>
      <c r="D151" s="46" t="s">
        <v>82</v>
      </c>
      <c r="E151" s="29" t="s">
        <v>412</v>
      </c>
      <c r="F151" s="42" t="s">
        <v>429</v>
      </c>
      <c r="G151" s="42" t="s">
        <v>312</v>
      </c>
      <c r="H151" s="43" t="s">
        <v>469</v>
      </c>
    </row>
    <row r="152" spans="1:8" ht="72.5" x14ac:dyDescent="0.35">
      <c r="A152" s="42">
        <v>147</v>
      </c>
      <c r="B152" s="2" t="s">
        <v>474</v>
      </c>
      <c r="C152" s="44">
        <v>311998.21000000002</v>
      </c>
      <c r="D152" s="46" t="s">
        <v>82</v>
      </c>
      <c r="E152" s="29" t="s">
        <v>412</v>
      </c>
      <c r="F152" s="42" t="s">
        <v>429</v>
      </c>
      <c r="G152" s="42" t="s">
        <v>312</v>
      </c>
      <c r="H152" s="43" t="s">
        <v>469</v>
      </c>
    </row>
    <row r="153" spans="1:8" x14ac:dyDescent="0.35">
      <c r="A153" s="42">
        <v>148</v>
      </c>
      <c r="B153" s="43" t="s">
        <v>478</v>
      </c>
      <c r="C153" s="44">
        <v>1410000</v>
      </c>
      <c r="D153" s="46" t="s">
        <v>82</v>
      </c>
      <c r="E153" s="29" t="s">
        <v>412</v>
      </c>
      <c r="F153" s="42" t="s">
        <v>429</v>
      </c>
      <c r="G153" s="42" t="s">
        <v>312</v>
      </c>
      <c r="H153" s="43" t="s">
        <v>469</v>
      </c>
    </row>
    <row r="154" spans="1:8" x14ac:dyDescent="0.35">
      <c r="A154" s="42">
        <v>149</v>
      </c>
      <c r="B154" s="2" t="s">
        <v>473</v>
      </c>
      <c r="C154" s="44">
        <v>84500</v>
      </c>
      <c r="D154" s="46" t="s">
        <v>82</v>
      </c>
      <c r="E154" s="29" t="s">
        <v>412</v>
      </c>
      <c r="F154" s="42" t="s">
        <v>429</v>
      </c>
      <c r="G154" s="42" t="s">
        <v>312</v>
      </c>
      <c r="H154" s="43" t="s">
        <v>469</v>
      </c>
    </row>
    <row r="155" spans="1:8" x14ac:dyDescent="0.35">
      <c r="A155" s="42">
        <v>150</v>
      </c>
      <c r="B155" s="2" t="s">
        <v>472</v>
      </c>
      <c r="C155" s="44">
        <v>1247200</v>
      </c>
      <c r="D155" s="46" t="s">
        <v>82</v>
      </c>
      <c r="E155" s="29" t="s">
        <v>412</v>
      </c>
      <c r="F155" s="42" t="s">
        <v>429</v>
      </c>
      <c r="G155" s="42" t="s">
        <v>312</v>
      </c>
      <c r="H155" s="43" t="s">
        <v>469</v>
      </c>
    </row>
    <row r="156" spans="1:8" x14ac:dyDescent="0.35">
      <c r="A156" s="42">
        <v>151</v>
      </c>
      <c r="B156" s="2" t="s">
        <v>475</v>
      </c>
      <c r="C156" s="44">
        <v>475130.94</v>
      </c>
      <c r="D156" s="46" t="s">
        <v>82</v>
      </c>
      <c r="E156" s="29" t="s">
        <v>412</v>
      </c>
      <c r="F156" s="42" t="s">
        <v>429</v>
      </c>
      <c r="G156" s="42" t="s">
        <v>312</v>
      </c>
      <c r="H156" s="43" t="s">
        <v>469</v>
      </c>
    </row>
    <row r="157" spans="1:8" x14ac:dyDescent="0.35">
      <c r="A157" s="42">
        <v>152</v>
      </c>
      <c r="B157" s="43" t="s">
        <v>477</v>
      </c>
      <c r="C157" s="44">
        <v>168000</v>
      </c>
      <c r="D157" s="46" t="s">
        <v>82</v>
      </c>
      <c r="E157" s="29" t="s">
        <v>412</v>
      </c>
      <c r="F157" s="42" t="s">
        <v>429</v>
      </c>
      <c r="G157" s="42" t="s">
        <v>312</v>
      </c>
      <c r="H157" s="43" t="s">
        <v>469</v>
      </c>
    </row>
    <row r="158" spans="1:8" ht="29" x14ac:dyDescent="0.35">
      <c r="A158" s="42">
        <v>153</v>
      </c>
      <c r="B158" s="2" t="s">
        <v>467</v>
      </c>
      <c r="C158" s="44">
        <v>4488500</v>
      </c>
      <c r="D158" s="46" t="s">
        <v>82</v>
      </c>
      <c r="E158" s="29" t="s">
        <v>412</v>
      </c>
      <c r="F158" s="42" t="s">
        <v>396</v>
      </c>
      <c r="G158" s="42" t="s">
        <v>312</v>
      </c>
      <c r="H158" s="43" t="s">
        <v>469</v>
      </c>
    </row>
    <row r="159" spans="1:8" x14ac:dyDescent="0.35">
      <c r="A159" s="42">
        <v>154</v>
      </c>
      <c r="B159" s="43" t="s">
        <v>470</v>
      </c>
      <c r="C159" s="44">
        <v>120000</v>
      </c>
      <c r="D159" s="46" t="s">
        <v>82</v>
      </c>
      <c r="E159" s="29" t="s">
        <v>412</v>
      </c>
      <c r="F159" s="42" t="s">
        <v>396</v>
      </c>
      <c r="G159" s="42" t="s">
        <v>312</v>
      </c>
      <c r="H159" s="43" t="s">
        <v>469</v>
      </c>
    </row>
    <row r="160" spans="1:8" x14ac:dyDescent="0.35">
      <c r="A160" s="42">
        <v>155</v>
      </c>
      <c r="B160" s="43" t="s">
        <v>468</v>
      </c>
      <c r="C160" s="44">
        <v>10000</v>
      </c>
      <c r="D160" s="46" t="s">
        <v>82</v>
      </c>
      <c r="E160" s="29" t="s">
        <v>412</v>
      </c>
      <c r="F160" s="42" t="s">
        <v>429</v>
      </c>
      <c r="G160" s="42" t="s">
        <v>312</v>
      </c>
      <c r="H160" s="43" t="s">
        <v>469</v>
      </c>
    </row>
    <row r="161" spans="1:8" ht="43.5" x14ac:dyDescent="0.35">
      <c r="A161" s="42">
        <v>156</v>
      </c>
      <c r="B161" s="2" t="s">
        <v>124</v>
      </c>
      <c r="C161" s="44">
        <v>300000</v>
      </c>
      <c r="D161" s="46" t="s">
        <v>82</v>
      </c>
      <c r="E161" s="30" t="s">
        <v>412</v>
      </c>
      <c r="F161" s="42" t="s">
        <v>396</v>
      </c>
      <c r="G161" s="42" t="s">
        <v>313</v>
      </c>
      <c r="H161" s="2" t="s">
        <v>297</v>
      </c>
    </row>
    <row r="162" spans="1:8" ht="43.5" x14ac:dyDescent="0.35">
      <c r="A162" s="42">
        <v>157</v>
      </c>
      <c r="B162" s="2" t="s">
        <v>122</v>
      </c>
      <c r="C162" s="44">
        <v>160000</v>
      </c>
      <c r="D162" s="46" t="s">
        <v>82</v>
      </c>
      <c r="E162" s="30" t="s">
        <v>412</v>
      </c>
      <c r="F162" s="42" t="s">
        <v>396</v>
      </c>
      <c r="G162" s="42" t="s">
        <v>312</v>
      </c>
      <c r="H162" s="2" t="s">
        <v>297</v>
      </c>
    </row>
    <row r="163" spans="1:8" ht="43.5" x14ac:dyDescent="0.35">
      <c r="A163" s="42">
        <v>158</v>
      </c>
      <c r="B163" s="2" t="s">
        <v>123</v>
      </c>
      <c r="C163" s="44">
        <v>40000</v>
      </c>
      <c r="D163" s="30" t="s">
        <v>440</v>
      </c>
      <c r="E163" s="30" t="s">
        <v>412</v>
      </c>
      <c r="F163" s="42" t="s">
        <v>396</v>
      </c>
      <c r="G163" s="42" t="s">
        <v>312</v>
      </c>
      <c r="H163" s="2" t="s">
        <v>297</v>
      </c>
    </row>
    <row r="164" spans="1:8" ht="48" customHeight="1" x14ac:dyDescent="0.35">
      <c r="A164" s="42">
        <v>159</v>
      </c>
      <c r="B164" s="2" t="s">
        <v>441</v>
      </c>
      <c r="C164" s="44">
        <v>60000</v>
      </c>
      <c r="D164" s="30" t="s">
        <v>439</v>
      </c>
      <c r="E164" s="30" t="s">
        <v>412</v>
      </c>
      <c r="F164" s="42" t="s">
        <v>396</v>
      </c>
      <c r="G164" s="42" t="s">
        <v>312</v>
      </c>
      <c r="H164" s="2" t="s">
        <v>297</v>
      </c>
    </row>
    <row r="165" spans="1:8" ht="30" customHeight="1" x14ac:dyDescent="0.35">
      <c r="A165" s="42">
        <v>160</v>
      </c>
      <c r="B165" s="2" t="s">
        <v>125</v>
      </c>
      <c r="C165" s="44">
        <v>233000</v>
      </c>
      <c r="D165" s="30" t="s">
        <v>439</v>
      </c>
      <c r="E165" s="30" t="s">
        <v>412</v>
      </c>
      <c r="F165" s="42" t="s">
        <v>396</v>
      </c>
      <c r="G165" s="42" t="s">
        <v>312</v>
      </c>
      <c r="H165" s="2" t="s">
        <v>297</v>
      </c>
    </row>
    <row r="166" spans="1:8" ht="29" x14ac:dyDescent="0.35">
      <c r="A166" s="42">
        <v>161</v>
      </c>
      <c r="B166" s="33" t="s">
        <v>120</v>
      </c>
      <c r="C166" s="44">
        <v>10000</v>
      </c>
      <c r="D166" s="34" t="s">
        <v>440</v>
      </c>
      <c r="E166" s="30" t="s">
        <v>412</v>
      </c>
      <c r="F166" s="42" t="s">
        <v>429</v>
      </c>
      <c r="G166" s="42" t="s">
        <v>311</v>
      </c>
      <c r="H166" s="2" t="s">
        <v>297</v>
      </c>
    </row>
    <row r="167" spans="1:8" x14ac:dyDescent="0.35">
      <c r="A167" s="42">
        <v>162</v>
      </c>
      <c r="B167" s="28" t="s">
        <v>118</v>
      </c>
      <c r="C167" s="44">
        <v>25000</v>
      </c>
      <c r="D167" s="46" t="s">
        <v>82</v>
      </c>
      <c r="E167" s="30" t="s">
        <v>412</v>
      </c>
      <c r="F167" s="42" t="s">
        <v>429</v>
      </c>
      <c r="G167" s="42" t="s">
        <v>311</v>
      </c>
      <c r="H167" s="2" t="s">
        <v>297</v>
      </c>
    </row>
    <row r="168" spans="1:8" x14ac:dyDescent="0.35">
      <c r="A168" s="42">
        <v>163</v>
      </c>
      <c r="B168" s="28" t="s">
        <v>26</v>
      </c>
      <c r="C168" s="44">
        <v>5000</v>
      </c>
      <c r="D168" s="46" t="s">
        <v>82</v>
      </c>
      <c r="E168" s="30" t="s">
        <v>412</v>
      </c>
      <c r="F168" s="42" t="s">
        <v>429</v>
      </c>
      <c r="G168" s="42" t="s">
        <v>311</v>
      </c>
      <c r="H168" s="2" t="s">
        <v>297</v>
      </c>
    </row>
    <row r="169" spans="1:8" x14ac:dyDescent="0.35">
      <c r="A169" s="42">
        <v>164</v>
      </c>
      <c r="B169" s="28" t="s">
        <v>109</v>
      </c>
      <c r="C169" s="44">
        <v>25000</v>
      </c>
      <c r="D169" s="46" t="s">
        <v>82</v>
      </c>
      <c r="E169" s="30" t="s">
        <v>412</v>
      </c>
      <c r="F169" s="42" t="s">
        <v>391</v>
      </c>
      <c r="G169" s="42" t="s">
        <v>311</v>
      </c>
      <c r="H169" s="2" t="s">
        <v>297</v>
      </c>
    </row>
    <row r="170" spans="1:8" x14ac:dyDescent="0.35">
      <c r="A170" s="42">
        <v>165</v>
      </c>
      <c r="B170" s="28" t="s">
        <v>110</v>
      </c>
      <c r="C170" s="44">
        <v>20000</v>
      </c>
      <c r="D170" s="46" t="s">
        <v>82</v>
      </c>
      <c r="E170" s="30" t="s">
        <v>412</v>
      </c>
      <c r="F170" s="42" t="s">
        <v>391</v>
      </c>
      <c r="G170" s="42" t="s">
        <v>311</v>
      </c>
      <c r="H170" s="43" t="s">
        <v>297</v>
      </c>
    </row>
    <row r="171" spans="1:8" x14ac:dyDescent="0.35">
      <c r="A171" s="42">
        <v>166</v>
      </c>
      <c r="B171" s="28" t="s">
        <v>111</v>
      </c>
      <c r="C171" s="44">
        <v>15000</v>
      </c>
      <c r="D171" s="46" t="s">
        <v>82</v>
      </c>
      <c r="E171" s="30" t="s">
        <v>412</v>
      </c>
      <c r="F171" s="42" t="s">
        <v>391</v>
      </c>
      <c r="G171" s="42" t="s">
        <v>311</v>
      </c>
      <c r="H171" s="43" t="s">
        <v>297</v>
      </c>
    </row>
    <row r="172" spans="1:8" x14ac:dyDescent="0.35">
      <c r="A172" s="42">
        <v>167</v>
      </c>
      <c r="B172" s="28" t="s">
        <v>112</v>
      </c>
      <c r="C172" s="44">
        <v>10000</v>
      </c>
      <c r="D172" s="46" t="s">
        <v>82</v>
      </c>
      <c r="E172" s="30" t="s">
        <v>412</v>
      </c>
      <c r="F172" s="42" t="s">
        <v>391</v>
      </c>
      <c r="G172" s="42" t="s">
        <v>311</v>
      </c>
      <c r="H172" s="43" t="s">
        <v>297</v>
      </c>
    </row>
    <row r="173" spans="1:8" x14ac:dyDescent="0.35">
      <c r="A173" s="42">
        <v>168</v>
      </c>
      <c r="B173" s="28" t="s">
        <v>113</v>
      </c>
      <c r="C173" s="44">
        <v>10000</v>
      </c>
      <c r="D173" s="46" t="s">
        <v>82</v>
      </c>
      <c r="E173" s="30" t="s">
        <v>412</v>
      </c>
      <c r="F173" s="42" t="s">
        <v>391</v>
      </c>
      <c r="G173" s="42" t="s">
        <v>311</v>
      </c>
      <c r="H173" s="43" t="s">
        <v>297</v>
      </c>
    </row>
    <row r="174" spans="1:8" x14ac:dyDescent="0.35">
      <c r="A174" s="42">
        <v>169</v>
      </c>
      <c r="B174" s="28" t="s">
        <v>114</v>
      </c>
      <c r="C174" s="44">
        <v>10000</v>
      </c>
      <c r="D174" s="46" t="s">
        <v>82</v>
      </c>
      <c r="E174" s="30" t="s">
        <v>412</v>
      </c>
      <c r="F174" s="42" t="s">
        <v>391</v>
      </c>
      <c r="G174" s="42" t="s">
        <v>311</v>
      </c>
      <c r="H174" s="43" t="s">
        <v>297</v>
      </c>
    </row>
    <row r="175" spans="1:8" x14ac:dyDescent="0.35">
      <c r="A175" s="42">
        <v>170</v>
      </c>
      <c r="B175" s="28" t="s">
        <v>115</v>
      </c>
      <c r="C175" s="44">
        <v>10000</v>
      </c>
      <c r="D175" s="46" t="s">
        <v>82</v>
      </c>
      <c r="E175" s="30" t="s">
        <v>412</v>
      </c>
      <c r="F175" s="42" t="s">
        <v>391</v>
      </c>
      <c r="G175" s="42" t="s">
        <v>311</v>
      </c>
      <c r="H175" s="43" t="s">
        <v>297</v>
      </c>
    </row>
    <row r="176" spans="1:8" x14ac:dyDescent="0.35">
      <c r="A176" s="42">
        <v>171</v>
      </c>
      <c r="B176" s="28" t="s">
        <v>116</v>
      </c>
      <c r="C176" s="44">
        <v>80000</v>
      </c>
      <c r="D176" s="46" t="s">
        <v>82</v>
      </c>
      <c r="E176" s="30" t="s">
        <v>412</v>
      </c>
      <c r="F176" s="42" t="s">
        <v>391</v>
      </c>
      <c r="G176" s="42" t="s">
        <v>311</v>
      </c>
      <c r="H176" s="43" t="s">
        <v>297</v>
      </c>
    </row>
    <row r="177" spans="1:9" x14ac:dyDescent="0.35">
      <c r="A177" s="42">
        <v>172</v>
      </c>
      <c r="B177" s="28" t="s">
        <v>117</v>
      </c>
      <c r="C177" s="44">
        <v>50000</v>
      </c>
      <c r="D177" s="46" t="s">
        <v>82</v>
      </c>
      <c r="E177" s="30" t="s">
        <v>412</v>
      </c>
      <c r="F177" s="42" t="s">
        <v>391</v>
      </c>
      <c r="G177" s="42" t="s">
        <v>311</v>
      </c>
      <c r="H177" s="43" t="s">
        <v>297</v>
      </c>
    </row>
    <row r="178" spans="1:9" ht="29" x14ac:dyDescent="0.35">
      <c r="A178" s="42">
        <v>173</v>
      </c>
      <c r="B178" s="28" t="s">
        <v>127</v>
      </c>
      <c r="C178" s="44">
        <v>100000</v>
      </c>
      <c r="D178" s="46" t="s">
        <v>82</v>
      </c>
      <c r="E178" s="30" t="s">
        <v>412</v>
      </c>
      <c r="F178" s="42" t="s">
        <v>391</v>
      </c>
      <c r="G178" s="42" t="s">
        <v>311</v>
      </c>
      <c r="H178" s="43" t="s">
        <v>297</v>
      </c>
      <c r="I178" s="13"/>
    </row>
    <row r="179" spans="1:9" ht="25" x14ac:dyDescent="0.35">
      <c r="A179" s="42">
        <v>174</v>
      </c>
      <c r="B179" s="1" t="s">
        <v>445</v>
      </c>
      <c r="C179" s="44">
        <v>150000</v>
      </c>
      <c r="D179" s="46" t="s">
        <v>82</v>
      </c>
      <c r="E179" s="30" t="s">
        <v>412</v>
      </c>
      <c r="F179" s="42" t="s">
        <v>391</v>
      </c>
      <c r="G179" s="42" t="s">
        <v>311</v>
      </c>
      <c r="H179" s="43" t="s">
        <v>297</v>
      </c>
    </row>
    <row r="180" spans="1:9" x14ac:dyDescent="0.35">
      <c r="A180" s="42">
        <v>175</v>
      </c>
      <c r="B180" s="28" t="s">
        <v>80</v>
      </c>
      <c r="C180" s="44">
        <v>100000</v>
      </c>
      <c r="D180" s="46" t="s">
        <v>82</v>
      </c>
      <c r="E180" s="30" t="s">
        <v>412</v>
      </c>
      <c r="F180" s="42" t="s">
        <v>391</v>
      </c>
      <c r="G180" s="42" t="s">
        <v>311</v>
      </c>
      <c r="H180" s="43" t="s">
        <v>297</v>
      </c>
    </row>
    <row r="181" spans="1:9" x14ac:dyDescent="0.35">
      <c r="A181" s="42">
        <v>176</v>
      </c>
      <c r="B181" s="28" t="s">
        <v>126</v>
      </c>
      <c r="C181" s="44">
        <v>40000</v>
      </c>
      <c r="D181" s="46" t="s">
        <v>82</v>
      </c>
      <c r="E181" s="30" t="s">
        <v>412</v>
      </c>
      <c r="F181" s="42" t="s">
        <v>396</v>
      </c>
      <c r="G181" s="42" t="s">
        <v>311</v>
      </c>
      <c r="H181" s="43" t="s">
        <v>297</v>
      </c>
    </row>
    <row r="182" spans="1:9" ht="29" x14ac:dyDescent="0.35">
      <c r="A182" s="42">
        <v>177</v>
      </c>
      <c r="B182" s="28" t="s">
        <v>446</v>
      </c>
      <c r="C182" s="44">
        <v>50000</v>
      </c>
      <c r="D182" s="46" t="s">
        <v>82</v>
      </c>
      <c r="E182" s="30" t="s">
        <v>412</v>
      </c>
      <c r="F182" s="42" t="s">
        <v>391</v>
      </c>
      <c r="G182" s="42" t="s">
        <v>311</v>
      </c>
      <c r="H182" s="43" t="s">
        <v>297</v>
      </c>
    </row>
    <row r="183" spans="1:9" x14ac:dyDescent="0.35">
      <c r="A183" s="42">
        <v>178</v>
      </c>
      <c r="B183" s="32" t="s">
        <v>121</v>
      </c>
      <c r="C183" s="44">
        <v>25000</v>
      </c>
      <c r="D183" s="46" t="s">
        <v>82</v>
      </c>
      <c r="E183" s="30" t="s">
        <v>412</v>
      </c>
      <c r="F183" s="42" t="s">
        <v>396</v>
      </c>
      <c r="G183" s="42" t="s">
        <v>311</v>
      </c>
      <c r="H183" s="43" t="s">
        <v>297</v>
      </c>
    </row>
    <row r="184" spans="1:9" x14ac:dyDescent="0.35">
      <c r="A184" s="42">
        <v>179</v>
      </c>
      <c r="B184" s="30" t="s">
        <v>103</v>
      </c>
      <c r="C184" s="44">
        <v>300000</v>
      </c>
      <c r="D184" s="46" t="s">
        <v>82</v>
      </c>
      <c r="E184" s="30" t="s">
        <v>412</v>
      </c>
      <c r="F184" s="42" t="s">
        <v>396</v>
      </c>
      <c r="G184" s="42" t="s">
        <v>313</v>
      </c>
      <c r="H184" s="43" t="s">
        <v>298</v>
      </c>
    </row>
    <row r="185" spans="1:9" x14ac:dyDescent="0.35">
      <c r="A185" s="42">
        <v>180</v>
      </c>
      <c r="B185" s="28" t="s">
        <v>104</v>
      </c>
      <c r="C185" s="44">
        <v>26000</v>
      </c>
      <c r="D185" s="46" t="s">
        <v>82</v>
      </c>
      <c r="E185" s="30" t="s">
        <v>412</v>
      </c>
      <c r="F185" s="42" t="s">
        <v>429</v>
      </c>
      <c r="G185" s="42" t="s">
        <v>311</v>
      </c>
      <c r="H185" s="43" t="s">
        <v>298</v>
      </c>
    </row>
    <row r="186" spans="1:9" x14ac:dyDescent="0.35">
      <c r="A186" s="42">
        <v>181</v>
      </c>
      <c r="B186" s="35" t="s">
        <v>101</v>
      </c>
      <c r="C186" s="44">
        <v>32811.129999999997</v>
      </c>
      <c r="D186" s="46" t="s">
        <v>82</v>
      </c>
      <c r="E186" s="30" t="s">
        <v>412</v>
      </c>
      <c r="F186" s="42" t="s">
        <v>429</v>
      </c>
      <c r="G186" s="42" t="s">
        <v>311</v>
      </c>
      <c r="H186" s="43" t="s">
        <v>298</v>
      </c>
    </row>
    <row r="187" spans="1:9" x14ac:dyDescent="0.35">
      <c r="A187" s="42">
        <v>182</v>
      </c>
      <c r="B187" s="28" t="s">
        <v>100</v>
      </c>
      <c r="C187" s="44">
        <v>10000</v>
      </c>
      <c r="D187" s="46" t="s">
        <v>82</v>
      </c>
      <c r="E187" s="30" t="s">
        <v>412</v>
      </c>
      <c r="F187" s="42" t="s">
        <v>396</v>
      </c>
      <c r="G187" s="42" t="s">
        <v>311</v>
      </c>
      <c r="H187" s="43" t="s">
        <v>298</v>
      </c>
    </row>
    <row r="188" spans="1:9" x14ac:dyDescent="0.35">
      <c r="A188" s="42">
        <v>183</v>
      </c>
      <c r="B188" s="28" t="s">
        <v>105</v>
      </c>
      <c r="C188" s="44">
        <v>50000</v>
      </c>
      <c r="D188" s="46" t="s">
        <v>82</v>
      </c>
      <c r="E188" s="30" t="s">
        <v>412</v>
      </c>
      <c r="F188" s="42" t="s">
        <v>391</v>
      </c>
      <c r="G188" s="42" t="s">
        <v>311</v>
      </c>
      <c r="H188" s="43" t="s">
        <v>298</v>
      </c>
    </row>
    <row r="189" spans="1:9" ht="29" x14ac:dyDescent="0.35">
      <c r="A189" s="42">
        <v>184</v>
      </c>
      <c r="B189" s="28" t="s">
        <v>106</v>
      </c>
      <c r="C189" s="44">
        <v>15000</v>
      </c>
      <c r="D189" s="46" t="s">
        <v>82</v>
      </c>
      <c r="E189" s="30" t="s">
        <v>412</v>
      </c>
      <c r="F189" s="42" t="s">
        <v>391</v>
      </c>
      <c r="G189" s="42" t="s">
        <v>311</v>
      </c>
      <c r="H189" s="43" t="s">
        <v>298</v>
      </c>
    </row>
    <row r="190" spans="1:9" x14ac:dyDescent="0.35">
      <c r="A190" s="42">
        <v>185</v>
      </c>
      <c r="B190" s="28" t="s">
        <v>107</v>
      </c>
      <c r="C190" s="44">
        <v>15000</v>
      </c>
      <c r="D190" s="46" t="s">
        <v>82</v>
      </c>
      <c r="E190" s="30" t="s">
        <v>412</v>
      </c>
      <c r="F190" s="42" t="s">
        <v>391</v>
      </c>
      <c r="G190" s="42" t="s">
        <v>311</v>
      </c>
      <c r="H190" s="43" t="s">
        <v>298</v>
      </c>
    </row>
    <row r="191" spans="1:9" x14ac:dyDescent="0.35">
      <c r="A191" s="42">
        <v>186</v>
      </c>
      <c r="B191" s="28" t="s">
        <v>325</v>
      </c>
      <c r="C191" s="44">
        <v>200000</v>
      </c>
      <c r="D191" s="46" t="s">
        <v>82</v>
      </c>
      <c r="E191" s="30" t="s">
        <v>412</v>
      </c>
      <c r="F191" s="42" t="s">
        <v>391</v>
      </c>
      <c r="G191" s="42" t="s">
        <v>311</v>
      </c>
      <c r="H191" s="43" t="s">
        <v>298</v>
      </c>
    </row>
    <row r="192" spans="1:9" ht="45" customHeight="1" x14ac:dyDescent="0.35">
      <c r="A192" s="42">
        <v>187</v>
      </c>
      <c r="B192" s="30" t="s">
        <v>108</v>
      </c>
      <c r="C192" s="44">
        <v>25000</v>
      </c>
      <c r="D192" s="46" t="s">
        <v>82</v>
      </c>
      <c r="E192" s="30" t="s">
        <v>412</v>
      </c>
      <c r="F192" s="42" t="s">
        <v>391</v>
      </c>
      <c r="G192" s="42" t="s">
        <v>311</v>
      </c>
      <c r="H192" s="43" t="s">
        <v>298</v>
      </c>
    </row>
    <row r="193" spans="1:9" x14ac:dyDescent="0.35">
      <c r="A193" s="42">
        <v>188</v>
      </c>
      <c r="B193" s="28" t="s">
        <v>102</v>
      </c>
      <c r="C193" s="44">
        <v>70000</v>
      </c>
      <c r="D193" s="46" t="s">
        <v>82</v>
      </c>
      <c r="E193" s="30" t="s">
        <v>412</v>
      </c>
      <c r="F193" s="42" t="s">
        <v>396</v>
      </c>
      <c r="G193" s="42" t="s">
        <v>311</v>
      </c>
      <c r="H193" s="43" t="s">
        <v>298</v>
      </c>
    </row>
    <row r="194" spans="1:9" ht="45" customHeight="1" x14ac:dyDescent="0.35">
      <c r="A194" s="42">
        <v>189</v>
      </c>
      <c r="B194" s="30" t="s">
        <v>213</v>
      </c>
      <c r="C194" s="44">
        <v>100000</v>
      </c>
      <c r="D194" s="30" t="s">
        <v>439</v>
      </c>
      <c r="E194" s="30" t="s">
        <v>412</v>
      </c>
      <c r="F194" s="42" t="s">
        <v>396</v>
      </c>
      <c r="G194" s="42" t="s">
        <v>313</v>
      </c>
      <c r="H194" s="43" t="s">
        <v>302</v>
      </c>
    </row>
    <row r="195" spans="1:9" ht="43.5" x14ac:dyDescent="0.35">
      <c r="A195" s="42">
        <v>190</v>
      </c>
      <c r="B195" s="32" t="s">
        <v>406</v>
      </c>
      <c r="C195" s="44">
        <v>356388</v>
      </c>
      <c r="D195" s="46" t="s">
        <v>82</v>
      </c>
      <c r="E195" s="30" t="s">
        <v>412</v>
      </c>
      <c r="F195" s="42" t="s">
        <v>396</v>
      </c>
      <c r="G195" s="42" t="s">
        <v>313</v>
      </c>
      <c r="H195" s="43" t="s">
        <v>302</v>
      </c>
    </row>
    <row r="196" spans="1:9" x14ac:dyDescent="0.35">
      <c r="A196" s="42">
        <v>191</v>
      </c>
      <c r="B196" s="30" t="s">
        <v>209</v>
      </c>
      <c r="C196" s="44">
        <v>10000</v>
      </c>
      <c r="D196" s="46" t="s">
        <v>82</v>
      </c>
      <c r="E196" s="30" t="s">
        <v>412</v>
      </c>
      <c r="F196" s="42" t="s">
        <v>429</v>
      </c>
      <c r="G196" s="42" t="s">
        <v>311</v>
      </c>
      <c r="H196" s="43" t="s">
        <v>302</v>
      </c>
    </row>
    <row r="197" spans="1:9" ht="29" x14ac:dyDescent="0.35">
      <c r="A197" s="42">
        <v>192</v>
      </c>
      <c r="B197" s="30" t="s">
        <v>199</v>
      </c>
      <c r="C197" s="44">
        <v>20000</v>
      </c>
      <c r="D197" s="46" t="s">
        <v>82</v>
      </c>
      <c r="E197" s="30" t="s">
        <v>412</v>
      </c>
      <c r="F197" s="42" t="s">
        <v>429</v>
      </c>
      <c r="G197" s="42" t="s">
        <v>311</v>
      </c>
      <c r="H197" s="43" t="s">
        <v>302</v>
      </c>
    </row>
    <row r="198" spans="1:9" ht="15" customHeight="1" x14ac:dyDescent="0.35">
      <c r="A198" s="42">
        <v>193</v>
      </c>
      <c r="B198" s="30" t="s">
        <v>216</v>
      </c>
      <c r="C198" s="44">
        <v>19900</v>
      </c>
      <c r="D198" s="46" t="s">
        <v>82</v>
      </c>
      <c r="E198" s="30" t="s">
        <v>412</v>
      </c>
      <c r="F198" s="42" t="s">
        <v>429</v>
      </c>
      <c r="G198" s="42" t="s">
        <v>311</v>
      </c>
      <c r="H198" s="43" t="s">
        <v>302</v>
      </c>
    </row>
    <row r="199" spans="1:9" x14ac:dyDescent="0.35">
      <c r="A199" s="42">
        <v>194</v>
      </c>
      <c r="B199" s="30" t="s">
        <v>214</v>
      </c>
      <c r="C199" s="44">
        <v>9000</v>
      </c>
      <c r="D199" s="46" t="s">
        <v>82</v>
      </c>
      <c r="E199" s="30" t="s">
        <v>412</v>
      </c>
      <c r="F199" s="42" t="s">
        <v>429</v>
      </c>
      <c r="G199" s="42" t="s">
        <v>311</v>
      </c>
      <c r="H199" s="43" t="s">
        <v>302</v>
      </c>
    </row>
    <row r="200" spans="1:9" x14ac:dyDescent="0.35">
      <c r="A200" s="42">
        <v>195</v>
      </c>
      <c r="B200" s="30" t="s">
        <v>215</v>
      </c>
      <c r="C200" s="44">
        <v>9000</v>
      </c>
      <c r="D200" s="46" t="s">
        <v>82</v>
      </c>
      <c r="E200" s="30" t="s">
        <v>412</v>
      </c>
      <c r="F200" s="42" t="s">
        <v>429</v>
      </c>
      <c r="G200" s="42" t="s">
        <v>311</v>
      </c>
      <c r="H200" s="43" t="s">
        <v>302</v>
      </c>
    </row>
    <row r="201" spans="1:9" ht="29" x14ac:dyDescent="0.35">
      <c r="A201" s="42">
        <v>196</v>
      </c>
      <c r="B201" s="30" t="s">
        <v>200</v>
      </c>
      <c r="C201" s="44">
        <v>50000</v>
      </c>
      <c r="D201" s="46" t="s">
        <v>82</v>
      </c>
      <c r="E201" s="30" t="s">
        <v>412</v>
      </c>
      <c r="F201" s="42" t="s">
        <v>429</v>
      </c>
      <c r="G201" s="42" t="s">
        <v>311</v>
      </c>
      <c r="H201" s="43" t="s">
        <v>302</v>
      </c>
    </row>
    <row r="202" spans="1:9" ht="29" x14ac:dyDescent="0.35">
      <c r="A202" s="42">
        <v>197</v>
      </c>
      <c r="B202" s="30" t="s">
        <v>198</v>
      </c>
      <c r="C202" s="44">
        <v>20000</v>
      </c>
      <c r="D202" s="46" t="s">
        <v>82</v>
      </c>
      <c r="E202" s="30" t="s">
        <v>412</v>
      </c>
      <c r="F202" s="42" t="s">
        <v>429</v>
      </c>
      <c r="G202" s="42" t="s">
        <v>311</v>
      </c>
      <c r="H202" s="43" t="s">
        <v>302</v>
      </c>
    </row>
    <row r="203" spans="1:9" ht="29" x14ac:dyDescent="0.35">
      <c r="A203" s="42">
        <v>198</v>
      </c>
      <c r="B203" s="30" t="s">
        <v>197</v>
      </c>
      <c r="C203" s="44">
        <v>4000</v>
      </c>
      <c r="D203" s="46" t="s">
        <v>82</v>
      </c>
      <c r="E203" s="30" t="s">
        <v>412</v>
      </c>
      <c r="F203" s="42" t="s">
        <v>429</v>
      </c>
      <c r="G203" s="42" t="s">
        <v>311</v>
      </c>
      <c r="H203" s="43" t="s">
        <v>302</v>
      </c>
    </row>
    <row r="204" spans="1:9" x14ac:dyDescent="0.35">
      <c r="A204" s="42">
        <v>199</v>
      </c>
      <c r="B204" s="30" t="s">
        <v>202</v>
      </c>
      <c r="C204" s="44">
        <v>10000</v>
      </c>
      <c r="D204" s="46" t="s">
        <v>82</v>
      </c>
      <c r="E204" s="30" t="s">
        <v>412</v>
      </c>
      <c r="F204" s="42" t="s">
        <v>429</v>
      </c>
      <c r="G204" s="42" t="s">
        <v>311</v>
      </c>
      <c r="H204" s="43" t="s">
        <v>302</v>
      </c>
    </row>
    <row r="205" spans="1:9" x14ac:dyDescent="0.35">
      <c r="A205" s="42">
        <v>200</v>
      </c>
      <c r="B205" s="30" t="s">
        <v>210</v>
      </c>
      <c r="C205" s="44">
        <v>70000</v>
      </c>
      <c r="D205" s="46" t="s">
        <v>82</v>
      </c>
      <c r="E205" s="30" t="s">
        <v>412</v>
      </c>
      <c r="F205" s="42" t="s">
        <v>391</v>
      </c>
      <c r="G205" s="42" t="s">
        <v>311</v>
      </c>
      <c r="H205" s="43" t="s">
        <v>302</v>
      </c>
    </row>
    <row r="206" spans="1:9" x14ac:dyDescent="0.35">
      <c r="A206" s="42">
        <v>201</v>
      </c>
      <c r="B206" s="30" t="s">
        <v>211</v>
      </c>
      <c r="C206" s="44">
        <v>350000</v>
      </c>
      <c r="D206" s="46" t="s">
        <v>82</v>
      </c>
      <c r="E206" s="30" t="s">
        <v>412</v>
      </c>
      <c r="F206" s="42" t="s">
        <v>391</v>
      </c>
      <c r="G206" s="42" t="s">
        <v>311</v>
      </c>
      <c r="H206" s="43" t="s">
        <v>302</v>
      </c>
    </row>
    <row r="207" spans="1:9" x14ac:dyDescent="0.35">
      <c r="A207" s="42">
        <v>202</v>
      </c>
      <c r="B207" s="30" t="s">
        <v>211</v>
      </c>
      <c r="C207" s="44">
        <v>35000</v>
      </c>
      <c r="D207" s="46" t="s">
        <v>82</v>
      </c>
      <c r="E207" s="30" t="s">
        <v>412</v>
      </c>
      <c r="F207" s="42" t="s">
        <v>391</v>
      </c>
      <c r="G207" s="42" t="s">
        <v>311</v>
      </c>
      <c r="H207" s="43" t="s">
        <v>302</v>
      </c>
      <c r="I207" s="12"/>
    </row>
    <row r="208" spans="1:9" x14ac:dyDescent="0.35">
      <c r="A208" s="42">
        <v>203</v>
      </c>
      <c r="B208" s="30" t="s">
        <v>211</v>
      </c>
      <c r="C208" s="44">
        <v>30000</v>
      </c>
      <c r="D208" s="46" t="s">
        <v>82</v>
      </c>
      <c r="E208" s="30" t="s">
        <v>412</v>
      </c>
      <c r="F208" s="42" t="s">
        <v>391</v>
      </c>
      <c r="G208" s="42" t="s">
        <v>311</v>
      </c>
      <c r="H208" s="43" t="s">
        <v>302</v>
      </c>
    </row>
    <row r="209" spans="1:8" x14ac:dyDescent="0.35">
      <c r="A209" s="42">
        <v>204</v>
      </c>
      <c r="B209" s="30" t="s">
        <v>211</v>
      </c>
      <c r="C209" s="44">
        <v>20000</v>
      </c>
      <c r="D209" s="46" t="s">
        <v>82</v>
      </c>
      <c r="E209" s="30" t="s">
        <v>412</v>
      </c>
      <c r="F209" s="42" t="s">
        <v>391</v>
      </c>
      <c r="G209" s="42" t="s">
        <v>311</v>
      </c>
      <c r="H209" s="43" t="s">
        <v>302</v>
      </c>
    </row>
    <row r="210" spans="1:8" x14ac:dyDescent="0.35">
      <c r="A210" s="42">
        <v>205</v>
      </c>
      <c r="B210" s="30" t="s">
        <v>211</v>
      </c>
      <c r="C210" s="44">
        <v>20000</v>
      </c>
      <c r="D210" s="46" t="s">
        <v>82</v>
      </c>
      <c r="E210" s="30" t="s">
        <v>412</v>
      </c>
      <c r="F210" s="42" t="s">
        <v>391</v>
      </c>
      <c r="G210" s="42" t="s">
        <v>311</v>
      </c>
      <c r="H210" s="43" t="s">
        <v>302</v>
      </c>
    </row>
    <row r="211" spans="1:8" x14ac:dyDescent="0.35">
      <c r="A211" s="42">
        <v>206</v>
      </c>
      <c r="B211" s="30" t="s">
        <v>211</v>
      </c>
      <c r="C211" s="44">
        <v>60000</v>
      </c>
      <c r="D211" s="46" t="s">
        <v>82</v>
      </c>
      <c r="E211" s="30" t="s">
        <v>412</v>
      </c>
      <c r="F211" s="42" t="s">
        <v>391</v>
      </c>
      <c r="G211" s="42" t="s">
        <v>311</v>
      </c>
      <c r="H211" s="43" t="s">
        <v>302</v>
      </c>
    </row>
    <row r="212" spans="1:8" x14ac:dyDescent="0.35">
      <c r="A212" s="42">
        <v>207</v>
      </c>
      <c r="B212" s="30" t="s">
        <v>211</v>
      </c>
      <c r="C212" s="44">
        <v>40000</v>
      </c>
      <c r="D212" s="46" t="s">
        <v>82</v>
      </c>
      <c r="E212" s="30" t="s">
        <v>412</v>
      </c>
      <c r="F212" s="42" t="s">
        <v>391</v>
      </c>
      <c r="G212" s="42" t="s">
        <v>311</v>
      </c>
      <c r="H212" s="43" t="s">
        <v>302</v>
      </c>
    </row>
    <row r="213" spans="1:8" ht="29" x14ac:dyDescent="0.35">
      <c r="A213" s="42">
        <v>208</v>
      </c>
      <c r="B213" s="30" t="s">
        <v>196</v>
      </c>
      <c r="C213" s="44">
        <v>25000</v>
      </c>
      <c r="D213" s="46" t="s">
        <v>82</v>
      </c>
      <c r="E213" s="30" t="s">
        <v>412</v>
      </c>
      <c r="F213" s="42" t="s">
        <v>396</v>
      </c>
      <c r="G213" s="42" t="s">
        <v>311</v>
      </c>
      <c r="H213" s="43" t="s">
        <v>302</v>
      </c>
    </row>
    <row r="214" spans="1:8" ht="29" x14ac:dyDescent="0.35">
      <c r="A214" s="42">
        <v>209</v>
      </c>
      <c r="B214" s="30" t="s">
        <v>201</v>
      </c>
      <c r="C214" s="44">
        <v>50000</v>
      </c>
      <c r="D214" s="46" t="s">
        <v>82</v>
      </c>
      <c r="E214" s="30" t="s">
        <v>412</v>
      </c>
      <c r="F214" s="42" t="s">
        <v>391</v>
      </c>
      <c r="G214" s="42" t="s">
        <v>311</v>
      </c>
      <c r="H214" s="43" t="s">
        <v>302</v>
      </c>
    </row>
    <row r="215" spans="1:8" ht="19.5" customHeight="1" x14ac:dyDescent="0.35">
      <c r="A215" s="42">
        <v>210</v>
      </c>
      <c r="B215" s="30" t="s">
        <v>207</v>
      </c>
      <c r="C215" s="44">
        <v>30000</v>
      </c>
      <c r="D215" s="46" t="s">
        <v>82</v>
      </c>
      <c r="E215" s="30" t="s">
        <v>412</v>
      </c>
      <c r="F215" s="42" t="s">
        <v>396</v>
      </c>
      <c r="G215" s="42" t="s">
        <v>311</v>
      </c>
      <c r="H215" s="43" t="s">
        <v>302</v>
      </c>
    </row>
    <row r="216" spans="1:8" x14ac:dyDescent="0.35">
      <c r="A216" s="42">
        <v>211</v>
      </c>
      <c r="B216" s="30" t="s">
        <v>96</v>
      </c>
      <c r="C216" s="44">
        <v>20000</v>
      </c>
      <c r="D216" s="46" t="s">
        <v>82</v>
      </c>
      <c r="E216" s="30" t="s">
        <v>412</v>
      </c>
      <c r="F216" s="42" t="s">
        <v>396</v>
      </c>
      <c r="G216" s="42" t="s">
        <v>311</v>
      </c>
      <c r="H216" s="43" t="s">
        <v>302</v>
      </c>
    </row>
    <row r="217" spans="1:8" ht="29" x14ac:dyDescent="0.35">
      <c r="A217" s="42">
        <v>212</v>
      </c>
      <c r="B217" s="30" t="s">
        <v>203</v>
      </c>
      <c r="C217" s="44">
        <v>25000</v>
      </c>
      <c r="D217" s="46" t="s">
        <v>82</v>
      </c>
      <c r="E217" s="30" t="s">
        <v>412</v>
      </c>
      <c r="F217" s="42" t="s">
        <v>396</v>
      </c>
      <c r="G217" s="42" t="s">
        <v>311</v>
      </c>
      <c r="H217" s="43" t="s">
        <v>302</v>
      </c>
    </row>
    <row r="218" spans="1:8" x14ac:dyDescent="0.35">
      <c r="A218" s="42">
        <v>213</v>
      </c>
      <c r="B218" s="30" t="s">
        <v>204</v>
      </c>
      <c r="C218" s="44">
        <v>60000</v>
      </c>
      <c r="D218" s="46" t="s">
        <v>82</v>
      </c>
      <c r="E218" s="30" t="s">
        <v>412</v>
      </c>
      <c r="F218" s="42" t="s">
        <v>396</v>
      </c>
      <c r="G218" s="42" t="s">
        <v>311</v>
      </c>
      <c r="H218" s="43" t="s">
        <v>302</v>
      </c>
    </row>
    <row r="219" spans="1:8" x14ac:dyDescent="0.35">
      <c r="A219" s="42">
        <v>214</v>
      </c>
      <c r="B219" s="30" t="s">
        <v>205</v>
      </c>
      <c r="C219" s="44">
        <v>125000</v>
      </c>
      <c r="D219" s="46" t="s">
        <v>82</v>
      </c>
      <c r="E219" s="30" t="s">
        <v>412</v>
      </c>
      <c r="F219" s="42" t="s">
        <v>396</v>
      </c>
      <c r="G219" s="42" t="s">
        <v>311</v>
      </c>
      <c r="H219" s="43" t="s">
        <v>302</v>
      </c>
    </row>
    <row r="220" spans="1:8" ht="46.5" customHeight="1" x14ac:dyDescent="0.35">
      <c r="A220" s="42">
        <v>215</v>
      </c>
      <c r="B220" s="30" t="s">
        <v>206</v>
      </c>
      <c r="C220" s="44">
        <v>10000</v>
      </c>
      <c r="D220" s="46" t="s">
        <v>82</v>
      </c>
      <c r="E220" s="30" t="s">
        <v>412</v>
      </c>
      <c r="F220" s="42" t="s">
        <v>396</v>
      </c>
      <c r="G220" s="42" t="s">
        <v>311</v>
      </c>
      <c r="H220" s="43" t="s">
        <v>302</v>
      </c>
    </row>
    <row r="221" spans="1:8" ht="29" x14ac:dyDescent="0.35">
      <c r="A221" s="42">
        <v>216</v>
      </c>
      <c r="B221" s="30" t="s">
        <v>208</v>
      </c>
      <c r="C221" s="44">
        <v>18000</v>
      </c>
      <c r="D221" s="46" t="s">
        <v>82</v>
      </c>
      <c r="E221" s="30" t="s">
        <v>412</v>
      </c>
      <c r="F221" s="42" t="s">
        <v>396</v>
      </c>
      <c r="G221" s="42" t="s">
        <v>311</v>
      </c>
      <c r="H221" s="43" t="s">
        <v>302</v>
      </c>
    </row>
    <row r="222" spans="1:8" x14ac:dyDescent="0.35">
      <c r="A222" s="42">
        <v>217</v>
      </c>
      <c r="B222" s="30" t="s">
        <v>211</v>
      </c>
      <c r="C222" s="44">
        <v>10000</v>
      </c>
      <c r="D222" s="46" t="s">
        <v>82</v>
      </c>
      <c r="E222" s="30" t="s">
        <v>412</v>
      </c>
      <c r="F222" s="42" t="s">
        <v>396</v>
      </c>
      <c r="G222" s="42" t="s">
        <v>311</v>
      </c>
      <c r="H222" s="43" t="s">
        <v>302</v>
      </c>
    </row>
    <row r="223" spans="1:8" x14ac:dyDescent="0.35">
      <c r="A223" s="42">
        <v>218</v>
      </c>
      <c r="B223" s="30" t="s">
        <v>211</v>
      </c>
      <c r="C223" s="44">
        <v>20000</v>
      </c>
      <c r="D223" s="46" t="s">
        <v>82</v>
      </c>
      <c r="E223" s="30" t="s">
        <v>412</v>
      </c>
      <c r="F223" s="42" t="s">
        <v>396</v>
      </c>
      <c r="G223" s="42" t="s">
        <v>311</v>
      </c>
      <c r="H223" s="43" t="s">
        <v>302</v>
      </c>
    </row>
    <row r="224" spans="1:8" ht="30" customHeight="1" x14ac:dyDescent="0.35">
      <c r="A224" s="42">
        <v>219</v>
      </c>
      <c r="B224" s="30" t="s">
        <v>212</v>
      </c>
      <c r="C224" s="44">
        <v>380000</v>
      </c>
      <c r="D224" s="28" t="s">
        <v>439</v>
      </c>
      <c r="E224" s="30" t="s">
        <v>412</v>
      </c>
      <c r="F224" s="42" t="s">
        <v>396</v>
      </c>
      <c r="G224" s="42" t="s">
        <v>313</v>
      </c>
      <c r="H224" s="43" t="s">
        <v>302</v>
      </c>
    </row>
    <row r="225" spans="1:8" ht="43.5" x14ac:dyDescent="0.35">
      <c r="A225" s="42">
        <v>220</v>
      </c>
      <c r="B225" s="32" t="s">
        <v>404</v>
      </c>
      <c r="C225" s="44">
        <v>806220</v>
      </c>
      <c r="D225" s="46" t="s">
        <v>82</v>
      </c>
      <c r="E225" s="30" t="s">
        <v>412</v>
      </c>
      <c r="F225" s="42" t="s">
        <v>396</v>
      </c>
      <c r="G225" s="42" t="s">
        <v>313</v>
      </c>
      <c r="H225" s="43" t="s">
        <v>301</v>
      </c>
    </row>
    <row r="226" spans="1:8" ht="43.5" x14ac:dyDescent="0.35">
      <c r="A226" s="42">
        <v>221</v>
      </c>
      <c r="B226" s="32" t="s">
        <v>405</v>
      </c>
      <c r="C226" s="44">
        <v>1618827</v>
      </c>
      <c r="D226" s="46" t="s">
        <v>82</v>
      </c>
      <c r="E226" s="30" t="s">
        <v>412</v>
      </c>
      <c r="F226" s="42" t="s">
        <v>396</v>
      </c>
      <c r="G226" s="42" t="s">
        <v>313</v>
      </c>
      <c r="H226" s="43" t="s">
        <v>301</v>
      </c>
    </row>
    <row r="227" spans="1:8" x14ac:dyDescent="0.35">
      <c r="A227" s="42">
        <v>222</v>
      </c>
      <c r="B227" s="34" t="s">
        <v>81</v>
      </c>
      <c r="C227" s="44">
        <v>10000</v>
      </c>
      <c r="D227" s="46" t="s">
        <v>82</v>
      </c>
      <c r="E227" s="30" t="s">
        <v>412</v>
      </c>
      <c r="F227" s="42" t="s">
        <v>396</v>
      </c>
      <c r="G227" s="42" t="s">
        <v>311</v>
      </c>
      <c r="H227" s="43" t="s">
        <v>301</v>
      </c>
    </row>
    <row r="228" spans="1:8" x14ac:dyDescent="0.35">
      <c r="A228" s="42">
        <v>223</v>
      </c>
      <c r="B228" s="36" t="s">
        <v>78</v>
      </c>
      <c r="C228" s="44">
        <v>30000</v>
      </c>
      <c r="D228" s="46" t="s">
        <v>82</v>
      </c>
      <c r="E228" s="30" t="s">
        <v>412</v>
      </c>
      <c r="F228" s="42" t="s">
        <v>429</v>
      </c>
      <c r="G228" s="42" t="s">
        <v>311</v>
      </c>
      <c r="H228" s="43" t="s">
        <v>301</v>
      </c>
    </row>
    <row r="229" spans="1:8" ht="29" x14ac:dyDescent="0.35">
      <c r="A229" s="42">
        <v>224</v>
      </c>
      <c r="B229" s="36" t="s">
        <v>74</v>
      </c>
      <c r="C229" s="44">
        <v>15000</v>
      </c>
      <c r="D229" s="46" t="s">
        <v>82</v>
      </c>
      <c r="E229" s="30" t="s">
        <v>412</v>
      </c>
      <c r="F229" s="42" t="s">
        <v>429</v>
      </c>
      <c r="G229" s="42" t="s">
        <v>311</v>
      </c>
      <c r="H229" s="43" t="s">
        <v>301</v>
      </c>
    </row>
    <row r="230" spans="1:8" ht="72.5" x14ac:dyDescent="0.35">
      <c r="A230" s="42">
        <v>225</v>
      </c>
      <c r="B230" s="2" t="s">
        <v>77</v>
      </c>
      <c r="C230" s="44">
        <v>38000</v>
      </c>
      <c r="D230" s="46" t="s">
        <v>82</v>
      </c>
      <c r="E230" s="30" t="s">
        <v>412</v>
      </c>
      <c r="F230" s="42" t="s">
        <v>391</v>
      </c>
      <c r="G230" s="42" t="s">
        <v>311</v>
      </c>
      <c r="H230" s="43" t="s">
        <v>301</v>
      </c>
    </row>
    <row r="231" spans="1:8" x14ac:dyDescent="0.35">
      <c r="A231" s="42">
        <v>226</v>
      </c>
      <c r="B231" s="34" t="s">
        <v>80</v>
      </c>
      <c r="C231" s="44">
        <v>15000</v>
      </c>
      <c r="D231" s="46" t="s">
        <v>82</v>
      </c>
      <c r="E231" s="30" t="s">
        <v>412</v>
      </c>
      <c r="F231" s="42" t="s">
        <v>391</v>
      </c>
      <c r="G231" s="42" t="s">
        <v>311</v>
      </c>
      <c r="H231" s="43" t="s">
        <v>301</v>
      </c>
    </row>
    <row r="232" spans="1:8" ht="29" x14ac:dyDescent="0.35">
      <c r="A232" s="42">
        <v>227</v>
      </c>
      <c r="B232" s="36" t="s">
        <v>79</v>
      </c>
      <c r="C232" s="44">
        <v>75000</v>
      </c>
      <c r="D232" s="46" t="s">
        <v>82</v>
      </c>
      <c r="E232" s="30" t="s">
        <v>412</v>
      </c>
      <c r="F232" s="42" t="s">
        <v>391</v>
      </c>
      <c r="G232" s="42" t="s">
        <v>311</v>
      </c>
      <c r="H232" s="43" t="s">
        <v>301</v>
      </c>
    </row>
    <row r="233" spans="1:8" x14ac:dyDescent="0.35">
      <c r="A233" s="42">
        <v>228</v>
      </c>
      <c r="B233" s="2" t="s">
        <v>75</v>
      </c>
      <c r="C233" s="44">
        <v>16000</v>
      </c>
      <c r="D233" s="46" t="s">
        <v>82</v>
      </c>
      <c r="E233" s="30" t="s">
        <v>412</v>
      </c>
      <c r="F233" s="42" t="s">
        <v>396</v>
      </c>
      <c r="G233" s="42" t="s">
        <v>311</v>
      </c>
      <c r="H233" s="43" t="s">
        <v>301</v>
      </c>
    </row>
    <row r="234" spans="1:8" x14ac:dyDescent="0.35">
      <c r="A234" s="42">
        <v>229</v>
      </c>
      <c r="B234" s="2" t="s">
        <v>76</v>
      </c>
      <c r="C234" s="44">
        <v>40000</v>
      </c>
      <c r="D234" s="46" t="s">
        <v>82</v>
      </c>
      <c r="E234" s="30" t="s">
        <v>412</v>
      </c>
      <c r="F234" s="42" t="s">
        <v>396</v>
      </c>
      <c r="G234" s="42" t="s">
        <v>311</v>
      </c>
      <c r="H234" s="43" t="s">
        <v>301</v>
      </c>
    </row>
    <row r="235" spans="1:8" ht="29" x14ac:dyDescent="0.35">
      <c r="A235" s="42">
        <v>230</v>
      </c>
      <c r="B235" s="36" t="s">
        <v>73</v>
      </c>
      <c r="C235" s="44">
        <v>20000</v>
      </c>
      <c r="D235" s="46" t="s">
        <v>82</v>
      </c>
      <c r="E235" s="30" t="s">
        <v>412</v>
      </c>
      <c r="F235" s="42" t="s">
        <v>396</v>
      </c>
      <c r="G235" s="42" t="s">
        <v>311</v>
      </c>
      <c r="H235" s="43" t="s">
        <v>301</v>
      </c>
    </row>
    <row r="236" spans="1:8" x14ac:dyDescent="0.35">
      <c r="A236" s="42">
        <v>231</v>
      </c>
      <c r="B236" s="32" t="s">
        <v>83</v>
      </c>
      <c r="C236" s="44">
        <v>3163862</v>
      </c>
      <c r="D236" s="46" t="s">
        <v>82</v>
      </c>
      <c r="E236" s="30" t="s">
        <v>412</v>
      </c>
      <c r="F236" s="42" t="s">
        <v>396</v>
      </c>
      <c r="G236" s="42" t="s">
        <v>313</v>
      </c>
      <c r="H236" s="43" t="s">
        <v>300</v>
      </c>
    </row>
    <row r="237" spans="1:8" x14ac:dyDescent="0.35">
      <c r="A237" s="42">
        <v>232</v>
      </c>
      <c r="B237" s="32" t="s">
        <v>87</v>
      </c>
      <c r="C237" s="44">
        <v>3000</v>
      </c>
      <c r="D237" s="46" t="s">
        <v>82</v>
      </c>
      <c r="E237" s="30" t="s">
        <v>412</v>
      </c>
      <c r="F237" s="42" t="s">
        <v>429</v>
      </c>
      <c r="G237" s="42" t="s">
        <v>311</v>
      </c>
      <c r="H237" s="43" t="s">
        <v>300</v>
      </c>
    </row>
    <row r="238" spans="1:8" x14ac:dyDescent="0.35">
      <c r="A238" s="42">
        <v>233</v>
      </c>
      <c r="B238" s="32" t="s">
        <v>85</v>
      </c>
      <c r="C238" s="44">
        <v>2000</v>
      </c>
      <c r="D238" s="46" t="s">
        <v>82</v>
      </c>
      <c r="E238" s="30" t="s">
        <v>412</v>
      </c>
      <c r="F238" s="42" t="s">
        <v>429</v>
      </c>
      <c r="G238" s="42" t="s">
        <v>311</v>
      </c>
      <c r="H238" s="43" t="s">
        <v>300</v>
      </c>
    </row>
    <row r="239" spans="1:8" x14ac:dyDescent="0.35">
      <c r="A239" s="42">
        <v>234</v>
      </c>
      <c r="B239" s="32" t="s">
        <v>84</v>
      </c>
      <c r="C239" s="44">
        <v>500000</v>
      </c>
      <c r="D239" s="46" t="s">
        <v>82</v>
      </c>
      <c r="E239" s="30" t="s">
        <v>412</v>
      </c>
      <c r="F239" s="42" t="s">
        <v>396</v>
      </c>
      <c r="G239" s="42" t="s">
        <v>311</v>
      </c>
      <c r="H239" s="43" t="s">
        <v>300</v>
      </c>
    </row>
    <row r="240" spans="1:8" x14ac:dyDescent="0.35">
      <c r="A240" s="42">
        <v>235</v>
      </c>
      <c r="B240" s="32" t="s">
        <v>62</v>
      </c>
      <c r="C240" s="44">
        <v>4000</v>
      </c>
      <c r="D240" s="46" t="s">
        <v>82</v>
      </c>
      <c r="E240" s="30" t="s">
        <v>412</v>
      </c>
      <c r="F240" s="42" t="s">
        <v>429</v>
      </c>
      <c r="G240" s="42" t="s">
        <v>311</v>
      </c>
      <c r="H240" s="43" t="s">
        <v>307</v>
      </c>
    </row>
    <row r="241" spans="1:8" ht="29" x14ac:dyDescent="0.35">
      <c r="A241" s="42">
        <v>236</v>
      </c>
      <c r="B241" s="37" t="s">
        <v>59</v>
      </c>
      <c r="C241" s="44">
        <v>100000</v>
      </c>
      <c r="D241" s="46" t="s">
        <v>82</v>
      </c>
      <c r="E241" s="30" t="s">
        <v>412</v>
      </c>
      <c r="F241" s="42" t="s">
        <v>391</v>
      </c>
      <c r="G241" s="42" t="s">
        <v>311</v>
      </c>
      <c r="H241" s="43" t="s">
        <v>307</v>
      </c>
    </row>
    <row r="242" spans="1:8" x14ac:dyDescent="0.35">
      <c r="A242" s="42">
        <v>237</v>
      </c>
      <c r="B242" s="37" t="s">
        <v>69</v>
      </c>
      <c r="C242" s="44">
        <v>55000</v>
      </c>
      <c r="D242" s="46" t="s">
        <v>82</v>
      </c>
      <c r="E242" s="30" t="s">
        <v>412</v>
      </c>
      <c r="F242" s="42" t="s">
        <v>396</v>
      </c>
      <c r="G242" s="42" t="s">
        <v>311</v>
      </c>
      <c r="H242" s="43" t="s">
        <v>307</v>
      </c>
    </row>
    <row r="243" spans="1:8" x14ac:dyDescent="0.35">
      <c r="A243" s="42">
        <v>238</v>
      </c>
      <c r="B243" s="37" t="s">
        <v>1</v>
      </c>
      <c r="C243" s="44">
        <v>12000</v>
      </c>
      <c r="D243" s="46" t="s">
        <v>82</v>
      </c>
      <c r="E243" s="30" t="s">
        <v>412</v>
      </c>
      <c r="F243" s="42" t="s">
        <v>396</v>
      </c>
      <c r="G243" s="42" t="s">
        <v>311</v>
      </c>
      <c r="H243" s="43" t="s">
        <v>307</v>
      </c>
    </row>
    <row r="244" spans="1:8" ht="43.5" x14ac:dyDescent="0.35">
      <c r="A244" s="42">
        <v>239</v>
      </c>
      <c r="B244" s="32" t="s">
        <v>90</v>
      </c>
      <c r="C244" s="44">
        <v>15000</v>
      </c>
      <c r="D244" s="46" t="s">
        <v>82</v>
      </c>
      <c r="E244" s="30" t="s">
        <v>412</v>
      </c>
      <c r="F244" s="42" t="s">
        <v>396</v>
      </c>
      <c r="G244" s="42" t="s">
        <v>311</v>
      </c>
      <c r="H244" s="43" t="s">
        <v>307</v>
      </c>
    </row>
    <row r="245" spans="1:8" x14ac:dyDescent="0.35">
      <c r="A245" s="42">
        <v>240</v>
      </c>
      <c r="B245" s="43" t="s">
        <v>192</v>
      </c>
      <c r="C245" s="44">
        <v>22000</v>
      </c>
      <c r="D245" s="46" t="s">
        <v>82</v>
      </c>
      <c r="E245" s="30" t="s">
        <v>412</v>
      </c>
      <c r="F245" s="42" t="s">
        <v>429</v>
      </c>
      <c r="G245" s="42" t="s">
        <v>311</v>
      </c>
      <c r="H245" s="43" t="s">
        <v>307</v>
      </c>
    </row>
    <row r="246" spans="1:8" x14ac:dyDescent="0.35">
      <c r="A246" s="42">
        <v>241</v>
      </c>
      <c r="B246" s="32" t="s">
        <v>191</v>
      </c>
      <c r="C246" s="44">
        <v>22000</v>
      </c>
      <c r="D246" s="46" t="s">
        <v>82</v>
      </c>
      <c r="E246" s="30" t="s">
        <v>412</v>
      </c>
      <c r="F246" s="42" t="s">
        <v>429</v>
      </c>
      <c r="G246" s="42" t="s">
        <v>311</v>
      </c>
      <c r="H246" s="43" t="s">
        <v>307</v>
      </c>
    </row>
    <row r="247" spans="1:8" ht="29" x14ac:dyDescent="0.35">
      <c r="A247" s="42">
        <v>242</v>
      </c>
      <c r="B247" s="32" t="s">
        <v>63</v>
      </c>
      <c r="C247" s="44">
        <v>5000</v>
      </c>
      <c r="D247" s="46" t="s">
        <v>82</v>
      </c>
      <c r="E247" s="30" t="s">
        <v>412</v>
      </c>
      <c r="F247" s="42" t="s">
        <v>429</v>
      </c>
      <c r="G247" s="42" t="s">
        <v>311</v>
      </c>
      <c r="H247" s="43" t="s">
        <v>307</v>
      </c>
    </row>
    <row r="248" spans="1:8" x14ac:dyDescent="0.35">
      <c r="A248" s="42">
        <v>243</v>
      </c>
      <c r="B248" s="32" t="s">
        <v>91</v>
      </c>
      <c r="C248" s="44">
        <v>15000</v>
      </c>
      <c r="D248" s="46" t="s">
        <v>82</v>
      </c>
      <c r="E248" s="30" t="s">
        <v>412</v>
      </c>
      <c r="F248" s="42" t="s">
        <v>429</v>
      </c>
      <c r="G248" s="42" t="s">
        <v>311</v>
      </c>
      <c r="H248" s="43" t="s">
        <v>307</v>
      </c>
    </row>
    <row r="249" spans="1:8" ht="43.5" x14ac:dyDescent="0.35">
      <c r="A249" s="42">
        <v>244</v>
      </c>
      <c r="B249" s="32" t="s">
        <v>66</v>
      </c>
      <c r="C249" s="44">
        <v>15000</v>
      </c>
      <c r="D249" s="46" t="s">
        <v>82</v>
      </c>
      <c r="E249" s="30" t="s">
        <v>412</v>
      </c>
      <c r="F249" s="42" t="s">
        <v>429</v>
      </c>
      <c r="G249" s="42" t="s">
        <v>311</v>
      </c>
      <c r="H249" s="43" t="s">
        <v>307</v>
      </c>
    </row>
    <row r="250" spans="1:8" x14ac:dyDescent="0.35">
      <c r="A250" s="42">
        <v>245</v>
      </c>
      <c r="B250" s="32" t="s">
        <v>65</v>
      </c>
      <c r="C250" s="44">
        <v>5000</v>
      </c>
      <c r="D250" s="46" t="s">
        <v>82</v>
      </c>
      <c r="E250" s="30" t="s">
        <v>412</v>
      </c>
      <c r="F250" s="42" t="s">
        <v>429</v>
      </c>
      <c r="G250" s="42" t="s">
        <v>311</v>
      </c>
      <c r="H250" s="43" t="s">
        <v>307</v>
      </c>
    </row>
    <row r="251" spans="1:8" x14ac:dyDescent="0.35">
      <c r="A251" s="42">
        <v>246</v>
      </c>
      <c r="B251" s="32" t="s">
        <v>92</v>
      </c>
      <c r="C251" s="44">
        <v>10000</v>
      </c>
      <c r="D251" s="46" t="s">
        <v>82</v>
      </c>
      <c r="E251" s="30" t="s">
        <v>412</v>
      </c>
      <c r="F251" s="42" t="s">
        <v>429</v>
      </c>
      <c r="G251" s="42" t="s">
        <v>311</v>
      </c>
      <c r="H251" s="43" t="s">
        <v>307</v>
      </c>
    </row>
    <row r="252" spans="1:8" x14ac:dyDescent="0.35">
      <c r="A252" s="42">
        <v>247</v>
      </c>
      <c r="B252" s="43" t="s">
        <v>99</v>
      </c>
      <c r="C252" s="44">
        <v>15000</v>
      </c>
      <c r="D252" s="46" t="s">
        <v>82</v>
      </c>
      <c r="E252" s="30" t="s">
        <v>412</v>
      </c>
      <c r="F252" s="42" t="s">
        <v>429</v>
      </c>
      <c r="G252" s="42" t="s">
        <v>311</v>
      </c>
      <c r="H252" s="43" t="s">
        <v>307</v>
      </c>
    </row>
    <row r="253" spans="1:8" x14ac:dyDescent="0.35">
      <c r="A253" s="42">
        <v>248</v>
      </c>
      <c r="B253" s="37" t="s">
        <v>68</v>
      </c>
      <c r="C253" s="44">
        <v>40000</v>
      </c>
      <c r="D253" s="46" t="s">
        <v>82</v>
      </c>
      <c r="E253" s="30" t="s">
        <v>412</v>
      </c>
      <c r="F253" s="42" t="s">
        <v>396</v>
      </c>
      <c r="G253" s="42" t="s">
        <v>311</v>
      </c>
      <c r="H253" s="43" t="s">
        <v>307</v>
      </c>
    </row>
    <row r="254" spans="1:8" x14ac:dyDescent="0.35">
      <c r="A254" s="42">
        <v>249</v>
      </c>
      <c r="B254" s="37" t="s">
        <v>193</v>
      </c>
      <c r="C254" s="44">
        <v>65000</v>
      </c>
      <c r="D254" s="46" t="s">
        <v>82</v>
      </c>
      <c r="E254" s="30" t="s">
        <v>412</v>
      </c>
      <c r="F254" s="42" t="s">
        <v>391</v>
      </c>
      <c r="G254" s="42" t="s">
        <v>311</v>
      </c>
      <c r="H254" s="43" t="s">
        <v>307</v>
      </c>
    </row>
    <row r="255" spans="1:8" x14ac:dyDescent="0.35">
      <c r="A255" s="42">
        <v>250</v>
      </c>
      <c r="B255" s="32" t="s">
        <v>95</v>
      </c>
      <c r="C255" s="44">
        <v>15000</v>
      </c>
      <c r="D255" s="46" t="s">
        <v>82</v>
      </c>
      <c r="E255" s="30" t="s">
        <v>412</v>
      </c>
      <c r="F255" s="42" t="s">
        <v>396</v>
      </c>
      <c r="G255" s="42" t="s">
        <v>311</v>
      </c>
      <c r="H255" s="43" t="s">
        <v>307</v>
      </c>
    </row>
    <row r="256" spans="1:8" ht="34.5" customHeight="1" x14ac:dyDescent="0.35">
      <c r="A256" s="42">
        <v>251</v>
      </c>
      <c r="B256" s="47" t="s">
        <v>138</v>
      </c>
      <c r="C256" s="44">
        <v>14500</v>
      </c>
      <c r="D256" s="46" t="s">
        <v>82</v>
      </c>
      <c r="E256" s="30" t="s">
        <v>412</v>
      </c>
      <c r="F256" s="42" t="s">
        <v>429</v>
      </c>
      <c r="G256" s="42" t="s">
        <v>311</v>
      </c>
      <c r="H256" s="43" t="s">
        <v>304</v>
      </c>
    </row>
    <row r="257" spans="1:8" x14ac:dyDescent="0.35">
      <c r="A257" s="42">
        <v>252</v>
      </c>
      <c r="B257" s="40" t="s">
        <v>136</v>
      </c>
      <c r="C257" s="44">
        <v>800</v>
      </c>
      <c r="D257" s="46" t="s">
        <v>82</v>
      </c>
      <c r="E257" s="30" t="s">
        <v>412</v>
      </c>
      <c r="F257" s="42" t="s">
        <v>429</v>
      </c>
      <c r="G257" s="42" t="s">
        <v>311</v>
      </c>
      <c r="H257" s="43" t="s">
        <v>304</v>
      </c>
    </row>
    <row r="258" spans="1:8" x14ac:dyDescent="0.35">
      <c r="A258" s="42">
        <v>253</v>
      </c>
      <c r="B258" s="40" t="s">
        <v>137</v>
      </c>
      <c r="C258" s="44">
        <v>500</v>
      </c>
      <c r="D258" s="46" t="s">
        <v>82</v>
      </c>
      <c r="E258" s="30" t="s">
        <v>412</v>
      </c>
      <c r="F258" s="42" t="s">
        <v>429</v>
      </c>
      <c r="G258" s="42" t="s">
        <v>311</v>
      </c>
      <c r="H258" s="43" t="s">
        <v>304</v>
      </c>
    </row>
    <row r="259" spans="1:8" x14ac:dyDescent="0.35">
      <c r="A259" s="42">
        <v>254</v>
      </c>
      <c r="B259" s="38" t="s">
        <v>131</v>
      </c>
      <c r="C259" s="44">
        <v>20000</v>
      </c>
      <c r="D259" s="46" t="s">
        <v>82</v>
      </c>
      <c r="E259" s="30" t="s">
        <v>412</v>
      </c>
      <c r="F259" s="42" t="s">
        <v>429</v>
      </c>
      <c r="G259" s="42" t="s">
        <v>311</v>
      </c>
      <c r="H259" s="43" t="s">
        <v>304</v>
      </c>
    </row>
    <row r="260" spans="1:8" ht="29" x14ac:dyDescent="0.35">
      <c r="A260" s="42">
        <v>255</v>
      </c>
      <c r="B260" s="39" t="s">
        <v>128</v>
      </c>
      <c r="C260" s="44">
        <v>10500</v>
      </c>
      <c r="D260" s="46" t="s">
        <v>82</v>
      </c>
      <c r="E260" s="30" t="s">
        <v>412</v>
      </c>
      <c r="F260" s="42" t="s">
        <v>391</v>
      </c>
      <c r="G260" s="42" t="s">
        <v>311</v>
      </c>
      <c r="H260" s="43" t="s">
        <v>304</v>
      </c>
    </row>
    <row r="261" spans="1:8" x14ac:dyDescent="0.35">
      <c r="A261" s="42">
        <v>256</v>
      </c>
      <c r="B261" s="39" t="s">
        <v>129</v>
      </c>
      <c r="C261" s="44">
        <v>25000</v>
      </c>
      <c r="D261" s="46" t="s">
        <v>82</v>
      </c>
      <c r="E261" s="30" t="s">
        <v>412</v>
      </c>
      <c r="F261" s="42" t="s">
        <v>391</v>
      </c>
      <c r="G261" s="42" t="s">
        <v>311</v>
      </c>
      <c r="H261" s="43" t="s">
        <v>304</v>
      </c>
    </row>
    <row r="262" spans="1:8" ht="29" x14ac:dyDescent="0.35">
      <c r="A262" s="42">
        <v>257</v>
      </c>
      <c r="B262" s="39" t="s">
        <v>130</v>
      </c>
      <c r="C262" s="44">
        <v>8000</v>
      </c>
      <c r="D262" s="46" t="s">
        <v>82</v>
      </c>
      <c r="E262" s="30" t="s">
        <v>412</v>
      </c>
      <c r="F262" s="42" t="s">
        <v>391</v>
      </c>
      <c r="G262" s="42" t="s">
        <v>311</v>
      </c>
      <c r="H262" s="43" t="s">
        <v>304</v>
      </c>
    </row>
    <row r="263" spans="1:8" x14ac:dyDescent="0.35">
      <c r="A263" s="42">
        <v>258</v>
      </c>
      <c r="B263" s="38" t="s">
        <v>132</v>
      </c>
      <c r="C263" s="44">
        <v>10500</v>
      </c>
      <c r="D263" s="46" t="s">
        <v>82</v>
      </c>
      <c r="E263" s="30" t="s">
        <v>412</v>
      </c>
      <c r="F263" s="42" t="s">
        <v>391</v>
      </c>
      <c r="G263" s="42" t="s">
        <v>311</v>
      </c>
      <c r="H263" s="43" t="s">
        <v>304</v>
      </c>
    </row>
    <row r="264" spans="1:8" ht="29" x14ac:dyDescent="0.35">
      <c r="A264" s="42">
        <v>259</v>
      </c>
      <c r="B264" s="38" t="s">
        <v>447</v>
      </c>
      <c r="C264" s="44">
        <v>12000</v>
      </c>
      <c r="D264" s="46" t="s">
        <v>82</v>
      </c>
      <c r="E264" s="30" t="s">
        <v>412</v>
      </c>
      <c r="F264" s="42" t="s">
        <v>391</v>
      </c>
      <c r="G264" s="42" t="s">
        <v>311</v>
      </c>
      <c r="H264" s="43" t="s">
        <v>304</v>
      </c>
    </row>
    <row r="265" spans="1:8" x14ac:dyDescent="0.35">
      <c r="A265" s="42">
        <v>260</v>
      </c>
      <c r="B265" s="38" t="s">
        <v>448</v>
      </c>
      <c r="C265" s="44">
        <v>12000</v>
      </c>
      <c r="D265" s="46" t="s">
        <v>82</v>
      </c>
      <c r="E265" s="30" t="s">
        <v>412</v>
      </c>
      <c r="F265" s="42" t="s">
        <v>391</v>
      </c>
      <c r="G265" s="42" t="s">
        <v>311</v>
      </c>
      <c r="H265" s="43" t="s">
        <v>304</v>
      </c>
    </row>
    <row r="266" spans="1:8" ht="30" customHeight="1" x14ac:dyDescent="0.35">
      <c r="A266" s="42">
        <v>261</v>
      </c>
      <c r="B266" s="38" t="s">
        <v>449</v>
      </c>
      <c r="C266" s="44">
        <v>20000</v>
      </c>
      <c r="D266" s="46" t="s">
        <v>82</v>
      </c>
      <c r="E266" s="30" t="s">
        <v>412</v>
      </c>
      <c r="F266" s="42" t="s">
        <v>396</v>
      </c>
      <c r="G266" s="42" t="s">
        <v>311</v>
      </c>
      <c r="H266" s="43" t="s">
        <v>304</v>
      </c>
    </row>
    <row r="267" spans="1:8" x14ac:dyDescent="0.35">
      <c r="A267" s="42">
        <v>262</v>
      </c>
      <c r="B267" s="38" t="s">
        <v>135</v>
      </c>
      <c r="C267" s="44">
        <v>17000</v>
      </c>
      <c r="D267" s="46" t="s">
        <v>82</v>
      </c>
      <c r="E267" s="30" t="s">
        <v>412</v>
      </c>
      <c r="F267" s="42" t="s">
        <v>396</v>
      </c>
      <c r="G267" s="42" t="s">
        <v>311</v>
      </c>
      <c r="H267" s="43" t="s">
        <v>304</v>
      </c>
    </row>
    <row r="268" spans="1:8" x14ac:dyDescent="0.35">
      <c r="A268" s="42">
        <v>263</v>
      </c>
      <c r="B268" s="38" t="s">
        <v>133</v>
      </c>
      <c r="C268" s="44">
        <v>50000</v>
      </c>
      <c r="D268" s="46" t="s">
        <v>82</v>
      </c>
      <c r="E268" s="30" t="s">
        <v>412</v>
      </c>
      <c r="F268" s="42" t="s">
        <v>396</v>
      </c>
      <c r="G268" s="42" t="s">
        <v>311</v>
      </c>
      <c r="H268" s="43" t="s">
        <v>304</v>
      </c>
    </row>
    <row r="269" spans="1:8" x14ac:dyDescent="0.35">
      <c r="A269" s="42">
        <v>264</v>
      </c>
      <c r="B269" s="43" t="s">
        <v>139</v>
      </c>
      <c r="C269" s="44">
        <v>15000</v>
      </c>
      <c r="D269" s="46" t="s">
        <v>82</v>
      </c>
      <c r="E269" s="30" t="s">
        <v>412</v>
      </c>
      <c r="F269" s="42" t="s">
        <v>396</v>
      </c>
      <c r="G269" s="42" t="s">
        <v>311</v>
      </c>
      <c r="H269" s="43" t="s">
        <v>304</v>
      </c>
    </row>
    <row r="270" spans="1:8" x14ac:dyDescent="0.35">
      <c r="A270" s="42">
        <v>265</v>
      </c>
      <c r="B270" s="38" t="s">
        <v>134</v>
      </c>
      <c r="C270" s="44">
        <v>21000</v>
      </c>
      <c r="D270" s="46" t="s">
        <v>82</v>
      </c>
      <c r="E270" s="30" t="s">
        <v>412</v>
      </c>
      <c r="F270" s="42" t="s">
        <v>396</v>
      </c>
      <c r="G270" s="42" t="s">
        <v>311</v>
      </c>
      <c r="H270" s="43" t="s">
        <v>304</v>
      </c>
    </row>
    <row r="271" spans="1:8" x14ac:dyDescent="0.35">
      <c r="A271" s="42">
        <v>266</v>
      </c>
      <c r="B271" s="41" t="s">
        <v>171</v>
      </c>
      <c r="C271" s="44">
        <v>800</v>
      </c>
      <c r="D271" s="46" t="s">
        <v>82</v>
      </c>
      <c r="E271" s="30" t="s">
        <v>412</v>
      </c>
      <c r="F271" s="42" t="s">
        <v>429</v>
      </c>
      <c r="G271" s="42" t="s">
        <v>311</v>
      </c>
      <c r="H271" s="43" t="s">
        <v>306</v>
      </c>
    </row>
    <row r="272" spans="1:8" x14ac:dyDescent="0.35">
      <c r="A272" s="42">
        <v>267</v>
      </c>
      <c r="B272" s="41" t="s">
        <v>173</v>
      </c>
      <c r="C272" s="44">
        <v>400</v>
      </c>
      <c r="D272" s="46" t="s">
        <v>82</v>
      </c>
      <c r="E272" s="30" t="s">
        <v>412</v>
      </c>
      <c r="F272" s="42" t="s">
        <v>429</v>
      </c>
      <c r="G272" s="42" t="s">
        <v>311</v>
      </c>
      <c r="H272" s="43" t="s">
        <v>306</v>
      </c>
    </row>
    <row r="273" spans="1:8" x14ac:dyDescent="0.35">
      <c r="A273" s="42">
        <v>268</v>
      </c>
      <c r="B273" s="41" t="s">
        <v>172</v>
      </c>
      <c r="C273" s="44">
        <v>750</v>
      </c>
      <c r="D273" s="46" t="s">
        <v>82</v>
      </c>
      <c r="E273" s="30" t="s">
        <v>412</v>
      </c>
      <c r="F273" s="42" t="s">
        <v>429</v>
      </c>
      <c r="G273" s="42" t="s">
        <v>311</v>
      </c>
      <c r="H273" s="43" t="s">
        <v>306</v>
      </c>
    </row>
    <row r="274" spans="1:8" x14ac:dyDescent="0.35">
      <c r="A274" s="42">
        <v>269</v>
      </c>
      <c r="B274" s="41" t="s">
        <v>170</v>
      </c>
      <c r="C274" s="44">
        <v>11500</v>
      </c>
      <c r="D274" s="46" t="s">
        <v>82</v>
      </c>
      <c r="E274" s="30" t="s">
        <v>412</v>
      </c>
      <c r="F274" s="42" t="s">
        <v>429</v>
      </c>
      <c r="G274" s="42" t="s">
        <v>311</v>
      </c>
      <c r="H274" s="43" t="s">
        <v>306</v>
      </c>
    </row>
    <row r="275" spans="1:8" x14ac:dyDescent="0.35">
      <c r="A275" s="42">
        <v>270</v>
      </c>
      <c r="B275" s="36" t="s">
        <v>164</v>
      </c>
      <c r="C275" s="44">
        <v>10000</v>
      </c>
      <c r="D275" s="46" t="s">
        <v>82</v>
      </c>
      <c r="E275" s="30" t="s">
        <v>412</v>
      </c>
      <c r="F275" s="42" t="s">
        <v>391</v>
      </c>
      <c r="G275" s="42" t="s">
        <v>311</v>
      </c>
      <c r="H275" s="43" t="s">
        <v>306</v>
      </c>
    </row>
    <row r="276" spans="1:8" ht="29.25" customHeight="1" x14ac:dyDescent="0.35">
      <c r="A276" s="42">
        <v>271</v>
      </c>
      <c r="B276" s="36" t="s">
        <v>165</v>
      </c>
      <c r="C276" s="44">
        <v>10000</v>
      </c>
      <c r="D276" s="46" t="s">
        <v>82</v>
      </c>
      <c r="E276" s="30" t="s">
        <v>412</v>
      </c>
      <c r="F276" s="42" t="s">
        <v>391</v>
      </c>
      <c r="G276" s="42" t="s">
        <v>311</v>
      </c>
      <c r="H276" s="43" t="s">
        <v>306</v>
      </c>
    </row>
    <row r="277" spans="1:8" ht="29" x14ac:dyDescent="0.35">
      <c r="A277" s="42">
        <v>272</v>
      </c>
      <c r="B277" s="36" t="s">
        <v>166</v>
      </c>
      <c r="C277" s="44">
        <v>20000</v>
      </c>
      <c r="D277" s="46" t="s">
        <v>82</v>
      </c>
      <c r="E277" s="30" t="s">
        <v>412</v>
      </c>
      <c r="F277" s="42" t="s">
        <v>391</v>
      </c>
      <c r="G277" s="42" t="s">
        <v>311</v>
      </c>
      <c r="H277" s="43" t="s">
        <v>306</v>
      </c>
    </row>
    <row r="278" spans="1:8" x14ac:dyDescent="0.35">
      <c r="A278" s="42">
        <v>273</v>
      </c>
      <c r="B278" s="36" t="s">
        <v>167</v>
      </c>
      <c r="C278" s="44">
        <v>135000</v>
      </c>
      <c r="D278" s="46" t="s">
        <v>82</v>
      </c>
      <c r="E278" s="30" t="s">
        <v>412</v>
      </c>
      <c r="F278" s="42" t="s">
        <v>391</v>
      </c>
      <c r="G278" s="42" t="s">
        <v>311</v>
      </c>
      <c r="H278" s="43" t="s">
        <v>306</v>
      </c>
    </row>
    <row r="279" spans="1:8" ht="29" x14ac:dyDescent="0.35">
      <c r="A279" s="42">
        <v>274</v>
      </c>
      <c r="B279" s="36" t="s">
        <v>163</v>
      </c>
      <c r="C279" s="44">
        <v>50000</v>
      </c>
      <c r="D279" s="46" t="s">
        <v>82</v>
      </c>
      <c r="E279" s="30" t="s">
        <v>412</v>
      </c>
      <c r="F279" s="42" t="s">
        <v>391</v>
      </c>
      <c r="G279" s="42" t="s">
        <v>311</v>
      </c>
      <c r="H279" s="43" t="s">
        <v>306</v>
      </c>
    </row>
    <row r="280" spans="1:8" x14ac:dyDescent="0.35">
      <c r="A280" s="42">
        <v>275</v>
      </c>
      <c r="B280" s="36" t="s">
        <v>168</v>
      </c>
      <c r="C280" s="44">
        <v>15000</v>
      </c>
      <c r="D280" s="46" t="s">
        <v>82</v>
      </c>
      <c r="E280" s="30" t="s">
        <v>412</v>
      </c>
      <c r="F280" s="42" t="s">
        <v>396</v>
      </c>
      <c r="G280" s="42" t="s">
        <v>311</v>
      </c>
      <c r="H280" s="43" t="s">
        <v>306</v>
      </c>
    </row>
    <row r="281" spans="1:8" x14ac:dyDescent="0.35">
      <c r="A281" s="42">
        <v>276</v>
      </c>
      <c r="B281" s="36" t="s">
        <v>169</v>
      </c>
      <c r="C281" s="44">
        <v>15000</v>
      </c>
      <c r="D281" s="46" t="s">
        <v>82</v>
      </c>
      <c r="E281" s="30" t="s">
        <v>412</v>
      </c>
      <c r="F281" s="42" t="s">
        <v>396</v>
      </c>
      <c r="G281" s="42" t="s">
        <v>311</v>
      </c>
      <c r="H281" s="43" t="s">
        <v>306</v>
      </c>
    </row>
    <row r="282" spans="1:8" x14ac:dyDescent="0.35">
      <c r="A282" s="42">
        <v>277</v>
      </c>
      <c r="B282" s="32" t="s">
        <v>56</v>
      </c>
      <c r="C282" s="44">
        <v>240000</v>
      </c>
      <c r="D282" s="46" t="s">
        <v>82</v>
      </c>
      <c r="E282" s="30" t="s">
        <v>412</v>
      </c>
      <c r="F282" s="42" t="s">
        <v>396</v>
      </c>
      <c r="G282" s="42" t="s">
        <v>313</v>
      </c>
      <c r="H282" s="43" t="s">
        <v>308</v>
      </c>
    </row>
    <row r="283" spans="1:8" x14ac:dyDescent="0.35">
      <c r="A283" s="42">
        <v>278</v>
      </c>
      <c r="B283" s="32" t="s">
        <v>62</v>
      </c>
      <c r="C283" s="44">
        <v>15000</v>
      </c>
      <c r="D283" s="46" t="s">
        <v>82</v>
      </c>
      <c r="E283" s="30" t="s">
        <v>412</v>
      </c>
      <c r="F283" s="42" t="s">
        <v>429</v>
      </c>
      <c r="G283" s="42" t="s">
        <v>311</v>
      </c>
      <c r="H283" s="43" t="s">
        <v>308</v>
      </c>
    </row>
    <row r="284" spans="1:8" x14ac:dyDescent="0.35">
      <c r="A284" s="42">
        <v>279</v>
      </c>
      <c r="B284" s="32" t="s">
        <v>51</v>
      </c>
      <c r="C284" s="44">
        <v>45000</v>
      </c>
      <c r="D284" s="46" t="s">
        <v>82</v>
      </c>
      <c r="E284" s="30" t="s">
        <v>412</v>
      </c>
      <c r="F284" s="42" t="s">
        <v>391</v>
      </c>
      <c r="G284" s="42" t="s">
        <v>311</v>
      </c>
      <c r="H284" s="43" t="s">
        <v>308</v>
      </c>
    </row>
    <row r="285" spans="1:8" ht="29" x14ac:dyDescent="0.35">
      <c r="A285" s="42">
        <v>280</v>
      </c>
      <c r="B285" s="32" t="s">
        <v>59</v>
      </c>
      <c r="C285" s="44">
        <v>100000</v>
      </c>
      <c r="D285" s="46" t="s">
        <v>82</v>
      </c>
      <c r="E285" s="30" t="s">
        <v>412</v>
      </c>
      <c r="F285" s="42" t="s">
        <v>391</v>
      </c>
      <c r="G285" s="42" t="s">
        <v>311</v>
      </c>
      <c r="H285" s="43" t="s">
        <v>308</v>
      </c>
    </row>
    <row r="286" spans="1:8" x14ac:dyDescent="0.35">
      <c r="A286" s="42">
        <v>281</v>
      </c>
      <c r="B286" s="32" t="s">
        <v>72</v>
      </c>
      <c r="C286" s="44">
        <v>80000</v>
      </c>
      <c r="D286" s="46" t="s">
        <v>82</v>
      </c>
      <c r="E286" s="30" t="s">
        <v>412</v>
      </c>
      <c r="F286" s="42" t="s">
        <v>391</v>
      </c>
      <c r="G286" s="42" t="s">
        <v>311</v>
      </c>
      <c r="H286" s="43" t="s">
        <v>308</v>
      </c>
    </row>
    <row r="287" spans="1:8" x14ac:dyDescent="0.35">
      <c r="A287" s="42">
        <v>282</v>
      </c>
      <c r="B287" s="32" t="s">
        <v>1</v>
      </c>
      <c r="C287" s="44">
        <v>15000</v>
      </c>
      <c r="D287" s="46" t="s">
        <v>82</v>
      </c>
      <c r="E287" s="30" t="s">
        <v>412</v>
      </c>
      <c r="F287" s="42" t="s">
        <v>396</v>
      </c>
      <c r="G287" s="42" t="s">
        <v>311</v>
      </c>
      <c r="H287" s="43" t="s">
        <v>308</v>
      </c>
    </row>
    <row r="288" spans="1:8" ht="43.5" x14ac:dyDescent="0.35">
      <c r="A288" s="42">
        <v>283</v>
      </c>
      <c r="B288" s="32" t="s">
        <v>52</v>
      </c>
      <c r="C288" s="44">
        <v>25000</v>
      </c>
      <c r="D288" s="46" t="s">
        <v>82</v>
      </c>
      <c r="E288" s="30" t="s">
        <v>412</v>
      </c>
      <c r="F288" s="42" t="s">
        <v>396</v>
      </c>
      <c r="G288" s="42" t="s">
        <v>311</v>
      </c>
      <c r="H288" s="43" t="s">
        <v>308</v>
      </c>
    </row>
    <row r="289" spans="1:8" x14ac:dyDescent="0.35">
      <c r="A289" s="42">
        <v>284</v>
      </c>
      <c r="B289" s="32" t="s">
        <v>53</v>
      </c>
      <c r="C289" s="44">
        <v>15000</v>
      </c>
      <c r="D289" s="46" t="s">
        <v>82</v>
      </c>
      <c r="E289" s="30" t="s">
        <v>412</v>
      </c>
      <c r="F289" s="42" t="s">
        <v>396</v>
      </c>
      <c r="G289" s="42" t="s">
        <v>311</v>
      </c>
      <c r="H289" s="43" t="s">
        <v>308</v>
      </c>
    </row>
    <row r="290" spans="1:8" ht="29" x14ac:dyDescent="0.35">
      <c r="A290" s="42">
        <v>285</v>
      </c>
      <c r="B290" s="32" t="s">
        <v>54</v>
      </c>
      <c r="C290" s="44">
        <v>10000</v>
      </c>
      <c r="D290" s="46" t="s">
        <v>82</v>
      </c>
      <c r="E290" s="30" t="s">
        <v>412</v>
      </c>
      <c r="F290" s="42" t="s">
        <v>396</v>
      </c>
      <c r="G290" s="42" t="s">
        <v>311</v>
      </c>
      <c r="H290" s="43" t="s">
        <v>308</v>
      </c>
    </row>
    <row r="291" spans="1:8" ht="29" x14ac:dyDescent="0.35">
      <c r="A291" s="42">
        <v>286</v>
      </c>
      <c r="B291" s="32" t="s">
        <v>55</v>
      </c>
      <c r="C291" s="44">
        <v>20000</v>
      </c>
      <c r="D291" s="46" t="s">
        <v>82</v>
      </c>
      <c r="E291" s="30" t="s">
        <v>412</v>
      </c>
      <c r="F291" s="42" t="s">
        <v>429</v>
      </c>
      <c r="G291" s="42" t="s">
        <v>311</v>
      </c>
      <c r="H291" s="43" t="s">
        <v>308</v>
      </c>
    </row>
    <row r="292" spans="1:8" x14ac:dyDescent="0.35">
      <c r="A292" s="42">
        <v>287</v>
      </c>
      <c r="B292" s="32" t="s">
        <v>50</v>
      </c>
      <c r="C292" s="44">
        <v>60000</v>
      </c>
      <c r="D292" s="46" t="s">
        <v>82</v>
      </c>
      <c r="E292" s="30" t="s">
        <v>412</v>
      </c>
      <c r="F292" s="42" t="s">
        <v>429</v>
      </c>
      <c r="G292" s="42" t="s">
        <v>311</v>
      </c>
      <c r="H292" s="43" t="s">
        <v>308</v>
      </c>
    </row>
    <row r="293" spans="1:8" ht="29" x14ac:dyDescent="0.35">
      <c r="A293" s="42">
        <v>288</v>
      </c>
      <c r="B293" s="32" t="s">
        <v>63</v>
      </c>
      <c r="C293" s="44">
        <v>45000</v>
      </c>
      <c r="D293" s="46" t="s">
        <v>82</v>
      </c>
      <c r="E293" s="30" t="s">
        <v>412</v>
      </c>
      <c r="F293" s="42" t="s">
        <v>429</v>
      </c>
      <c r="G293" s="42" t="s">
        <v>311</v>
      </c>
      <c r="H293" s="43" t="s">
        <v>308</v>
      </c>
    </row>
    <row r="294" spans="1:8" ht="29" x14ac:dyDescent="0.35">
      <c r="A294" s="42">
        <v>289</v>
      </c>
      <c r="B294" s="32" t="s">
        <v>61</v>
      </c>
      <c r="C294" s="44">
        <v>20000</v>
      </c>
      <c r="D294" s="46" t="s">
        <v>82</v>
      </c>
      <c r="E294" s="30" t="s">
        <v>412</v>
      </c>
      <c r="F294" s="42" t="s">
        <v>429</v>
      </c>
      <c r="G294" s="42" t="s">
        <v>311</v>
      </c>
      <c r="H294" s="43" t="s">
        <v>308</v>
      </c>
    </row>
    <row r="295" spans="1:8" x14ac:dyDescent="0.35">
      <c r="A295" s="42">
        <v>290</v>
      </c>
      <c r="B295" s="32" t="s">
        <v>64</v>
      </c>
      <c r="C295" s="44">
        <v>12000</v>
      </c>
      <c r="D295" s="46" t="s">
        <v>82</v>
      </c>
      <c r="E295" s="30" t="s">
        <v>412</v>
      </c>
      <c r="F295" s="42" t="s">
        <v>429</v>
      </c>
      <c r="G295" s="42" t="s">
        <v>311</v>
      </c>
      <c r="H295" s="43" t="s">
        <v>308</v>
      </c>
    </row>
    <row r="296" spans="1:8" ht="43.5" x14ac:dyDescent="0.35">
      <c r="A296" s="42">
        <v>291</v>
      </c>
      <c r="B296" s="32" t="s">
        <v>66</v>
      </c>
      <c r="C296" s="44">
        <v>8000</v>
      </c>
      <c r="D296" s="46" t="s">
        <v>82</v>
      </c>
      <c r="E296" s="30" t="s">
        <v>412</v>
      </c>
      <c r="F296" s="42" t="s">
        <v>429</v>
      </c>
      <c r="G296" s="42" t="s">
        <v>311</v>
      </c>
      <c r="H296" s="43" t="s">
        <v>308</v>
      </c>
    </row>
    <row r="297" spans="1:8" x14ac:dyDescent="0.35">
      <c r="A297" s="42">
        <v>292</v>
      </c>
      <c r="B297" s="32" t="s">
        <v>65</v>
      </c>
      <c r="C297" s="44">
        <v>25000</v>
      </c>
      <c r="D297" s="46" t="s">
        <v>82</v>
      </c>
      <c r="E297" s="30" t="s">
        <v>412</v>
      </c>
      <c r="F297" s="42" t="s">
        <v>429</v>
      </c>
      <c r="G297" s="42" t="s">
        <v>311</v>
      </c>
      <c r="H297" s="43" t="s">
        <v>308</v>
      </c>
    </row>
    <row r="298" spans="1:8" x14ac:dyDescent="0.35">
      <c r="A298" s="42">
        <v>293</v>
      </c>
      <c r="B298" s="32" t="s">
        <v>60</v>
      </c>
      <c r="C298" s="44">
        <v>20000</v>
      </c>
      <c r="D298" s="46" t="s">
        <v>82</v>
      </c>
      <c r="E298" s="30" t="s">
        <v>412</v>
      </c>
      <c r="F298" s="42" t="s">
        <v>429</v>
      </c>
      <c r="G298" s="42" t="s">
        <v>311</v>
      </c>
      <c r="H298" s="43" t="s">
        <v>308</v>
      </c>
    </row>
    <row r="299" spans="1:8" x14ac:dyDescent="0.35">
      <c r="A299" s="42">
        <v>294</v>
      </c>
      <c r="B299" s="32" t="s">
        <v>70</v>
      </c>
      <c r="C299" s="44">
        <v>100000</v>
      </c>
      <c r="D299" s="46" t="s">
        <v>82</v>
      </c>
      <c r="E299" s="30" t="s">
        <v>412</v>
      </c>
      <c r="F299" s="42" t="s">
        <v>391</v>
      </c>
      <c r="G299" s="42" t="s">
        <v>311</v>
      </c>
      <c r="H299" s="43" t="s">
        <v>308</v>
      </c>
    </row>
    <row r="300" spans="1:8" ht="72.5" x14ac:dyDescent="0.35">
      <c r="A300" s="42">
        <v>295</v>
      </c>
      <c r="B300" s="32" t="s">
        <v>48</v>
      </c>
      <c r="C300" s="44">
        <v>250000</v>
      </c>
      <c r="D300" s="46" t="s">
        <v>82</v>
      </c>
      <c r="E300" s="30" t="s">
        <v>412</v>
      </c>
      <c r="F300" s="42" t="s">
        <v>391</v>
      </c>
      <c r="G300" s="42" t="s">
        <v>311</v>
      </c>
      <c r="H300" s="43" t="s">
        <v>308</v>
      </c>
    </row>
    <row r="301" spans="1:8" ht="29" x14ac:dyDescent="0.35">
      <c r="A301" s="42">
        <v>296</v>
      </c>
      <c r="B301" s="32" t="s">
        <v>49</v>
      </c>
      <c r="C301" s="44">
        <v>100000</v>
      </c>
      <c r="D301" s="46" t="s">
        <v>82</v>
      </c>
      <c r="E301" s="30" t="s">
        <v>412</v>
      </c>
      <c r="F301" s="42" t="s">
        <v>391</v>
      </c>
      <c r="G301" s="42" t="s">
        <v>311</v>
      </c>
      <c r="H301" s="43" t="s">
        <v>308</v>
      </c>
    </row>
    <row r="302" spans="1:8" x14ac:dyDescent="0.35">
      <c r="A302" s="42">
        <v>297</v>
      </c>
      <c r="B302" s="32" t="s">
        <v>68</v>
      </c>
      <c r="C302" s="44">
        <v>20000</v>
      </c>
      <c r="D302" s="46" t="s">
        <v>82</v>
      </c>
      <c r="E302" s="30" t="s">
        <v>412</v>
      </c>
      <c r="F302" s="42" t="s">
        <v>396</v>
      </c>
      <c r="G302" s="42" t="s">
        <v>311</v>
      </c>
      <c r="H302" s="43" t="s">
        <v>308</v>
      </c>
    </row>
    <row r="303" spans="1:8" ht="29" x14ac:dyDescent="0.35">
      <c r="A303" s="42">
        <v>298</v>
      </c>
      <c r="B303" s="32" t="s">
        <v>57</v>
      </c>
      <c r="C303" s="44">
        <v>20000</v>
      </c>
      <c r="D303" s="46" t="s">
        <v>82</v>
      </c>
      <c r="E303" s="30" t="s">
        <v>412</v>
      </c>
      <c r="F303" s="42" t="s">
        <v>396</v>
      </c>
      <c r="G303" s="42" t="s">
        <v>311</v>
      </c>
      <c r="H303" s="43" t="s">
        <v>308</v>
      </c>
    </row>
    <row r="304" spans="1:8" x14ac:dyDescent="0.35">
      <c r="A304" s="42">
        <v>299</v>
      </c>
      <c r="B304" s="32" t="s">
        <v>67</v>
      </c>
      <c r="C304" s="44">
        <v>45000</v>
      </c>
      <c r="D304" s="46" t="s">
        <v>82</v>
      </c>
      <c r="E304" s="30" t="s">
        <v>412</v>
      </c>
      <c r="F304" s="42" t="s">
        <v>396</v>
      </c>
      <c r="G304" s="42" t="s">
        <v>311</v>
      </c>
      <c r="H304" s="43" t="s">
        <v>308</v>
      </c>
    </row>
    <row r="305" spans="1:8" x14ac:dyDescent="0.35">
      <c r="A305" s="42">
        <v>300</v>
      </c>
      <c r="B305" s="41" t="s">
        <v>26</v>
      </c>
      <c r="C305" s="44">
        <v>10000</v>
      </c>
      <c r="D305" s="46" t="s">
        <v>82</v>
      </c>
      <c r="E305" s="30" t="s">
        <v>412</v>
      </c>
      <c r="F305" s="42" t="s">
        <v>429</v>
      </c>
      <c r="G305" s="42" t="s">
        <v>311</v>
      </c>
      <c r="H305" s="43" t="s">
        <v>303</v>
      </c>
    </row>
    <row r="306" spans="1:8" x14ac:dyDescent="0.35">
      <c r="A306" s="42">
        <v>301</v>
      </c>
      <c r="B306" s="41" t="s">
        <v>28</v>
      </c>
      <c r="C306" s="44">
        <v>14000</v>
      </c>
      <c r="D306" s="46" t="s">
        <v>82</v>
      </c>
      <c r="E306" s="30" t="s">
        <v>412</v>
      </c>
      <c r="F306" s="42" t="s">
        <v>429</v>
      </c>
      <c r="G306" s="42" t="s">
        <v>311</v>
      </c>
      <c r="H306" s="43" t="s">
        <v>303</v>
      </c>
    </row>
    <row r="307" spans="1:8" x14ac:dyDescent="0.35">
      <c r="A307" s="42">
        <v>302</v>
      </c>
      <c r="B307" s="41" t="s">
        <v>25</v>
      </c>
      <c r="C307" s="44">
        <v>15000</v>
      </c>
      <c r="D307" s="46" t="s">
        <v>82</v>
      </c>
      <c r="E307" s="30" t="s">
        <v>412</v>
      </c>
      <c r="F307" s="42" t="s">
        <v>429</v>
      </c>
      <c r="G307" s="42" t="s">
        <v>311</v>
      </c>
      <c r="H307" s="43" t="s">
        <v>303</v>
      </c>
    </row>
    <row r="308" spans="1:8" x14ac:dyDescent="0.35">
      <c r="A308" s="42">
        <v>303</v>
      </c>
      <c r="B308" s="41" t="s">
        <v>27</v>
      </c>
      <c r="C308" s="44">
        <v>10000</v>
      </c>
      <c r="D308" s="46" t="s">
        <v>82</v>
      </c>
      <c r="E308" s="30" t="s">
        <v>412</v>
      </c>
      <c r="F308" s="42" t="s">
        <v>429</v>
      </c>
      <c r="G308" s="42" t="s">
        <v>311</v>
      </c>
      <c r="H308" s="43" t="s">
        <v>303</v>
      </c>
    </row>
    <row r="309" spans="1:8" ht="29" x14ac:dyDescent="0.35">
      <c r="A309" s="42">
        <v>304</v>
      </c>
      <c r="B309" s="41" t="s">
        <v>17</v>
      </c>
      <c r="C309" s="44">
        <v>52000</v>
      </c>
      <c r="D309" s="46" t="s">
        <v>82</v>
      </c>
      <c r="E309" s="30" t="s">
        <v>412</v>
      </c>
      <c r="F309" s="42" t="s">
        <v>391</v>
      </c>
      <c r="G309" s="42" t="s">
        <v>311</v>
      </c>
      <c r="H309" s="43" t="s">
        <v>303</v>
      </c>
    </row>
    <row r="310" spans="1:8" x14ac:dyDescent="0.35">
      <c r="A310" s="42">
        <v>305</v>
      </c>
      <c r="B310" s="41" t="s">
        <v>18</v>
      </c>
      <c r="C310" s="44">
        <v>48000</v>
      </c>
      <c r="D310" s="46" t="s">
        <v>82</v>
      </c>
      <c r="E310" s="30" t="s">
        <v>412</v>
      </c>
      <c r="F310" s="42" t="s">
        <v>396</v>
      </c>
      <c r="G310" s="42" t="s">
        <v>311</v>
      </c>
      <c r="H310" s="43" t="s">
        <v>303</v>
      </c>
    </row>
    <row r="311" spans="1:8" x14ac:dyDescent="0.35">
      <c r="A311" s="42">
        <v>306</v>
      </c>
      <c r="B311" s="41" t="s">
        <v>19</v>
      </c>
      <c r="C311" s="44">
        <v>10000</v>
      </c>
      <c r="D311" s="46" t="s">
        <v>82</v>
      </c>
      <c r="E311" s="30" t="s">
        <v>412</v>
      </c>
      <c r="F311" s="42" t="s">
        <v>391</v>
      </c>
      <c r="G311" s="42" t="s">
        <v>311</v>
      </c>
      <c r="H311" s="43" t="s">
        <v>303</v>
      </c>
    </row>
    <row r="312" spans="1:8" x14ac:dyDescent="0.35">
      <c r="A312" s="42">
        <v>307</v>
      </c>
      <c r="B312" s="41" t="s">
        <v>20</v>
      </c>
      <c r="C312" s="44">
        <v>10000</v>
      </c>
      <c r="D312" s="46" t="s">
        <v>82</v>
      </c>
      <c r="E312" s="30" t="s">
        <v>412</v>
      </c>
      <c r="F312" s="42" t="s">
        <v>396</v>
      </c>
      <c r="G312" s="42" t="s">
        <v>311</v>
      </c>
      <c r="H312" s="43" t="s">
        <v>303</v>
      </c>
    </row>
    <row r="313" spans="1:8" x14ac:dyDescent="0.35">
      <c r="A313" s="42">
        <v>308</v>
      </c>
      <c r="B313" s="41" t="s">
        <v>21</v>
      </c>
      <c r="C313" s="44">
        <v>20000</v>
      </c>
      <c r="D313" s="46" t="s">
        <v>82</v>
      </c>
      <c r="E313" s="30" t="s">
        <v>412</v>
      </c>
      <c r="F313" s="42" t="s">
        <v>391</v>
      </c>
      <c r="G313" s="42" t="s">
        <v>311</v>
      </c>
      <c r="H313" s="43" t="s">
        <v>303</v>
      </c>
    </row>
    <row r="314" spans="1:8" x14ac:dyDescent="0.35">
      <c r="A314" s="42">
        <v>309</v>
      </c>
      <c r="B314" s="41" t="s">
        <v>18</v>
      </c>
      <c r="C314" s="44">
        <v>60000</v>
      </c>
      <c r="D314" s="46" t="s">
        <v>82</v>
      </c>
      <c r="E314" s="30" t="s">
        <v>412</v>
      </c>
      <c r="F314" s="42" t="s">
        <v>396</v>
      </c>
      <c r="G314" s="42" t="s">
        <v>311</v>
      </c>
      <c r="H314" s="43" t="s">
        <v>303</v>
      </c>
    </row>
    <row r="315" spans="1:8" x14ac:dyDescent="0.35">
      <c r="A315" s="42">
        <v>310</v>
      </c>
      <c r="B315" s="41" t="s">
        <v>31</v>
      </c>
      <c r="C315" s="44">
        <v>30000</v>
      </c>
      <c r="D315" s="46" t="s">
        <v>82</v>
      </c>
      <c r="E315" s="30" t="s">
        <v>412</v>
      </c>
      <c r="F315" s="42" t="s">
        <v>391</v>
      </c>
      <c r="G315" s="42" t="s">
        <v>311</v>
      </c>
      <c r="H315" s="43" t="s">
        <v>303</v>
      </c>
    </row>
    <row r="316" spans="1:8" x14ac:dyDescent="0.35">
      <c r="A316" s="42">
        <v>311</v>
      </c>
      <c r="B316" s="41" t="s">
        <v>30</v>
      </c>
      <c r="C316" s="44">
        <v>30000</v>
      </c>
      <c r="D316" s="46" t="s">
        <v>82</v>
      </c>
      <c r="E316" s="30" t="s">
        <v>412</v>
      </c>
      <c r="F316" s="42" t="s">
        <v>396</v>
      </c>
      <c r="G316" s="42" t="s">
        <v>311</v>
      </c>
      <c r="H316" s="43" t="s">
        <v>303</v>
      </c>
    </row>
    <row r="317" spans="1:8" x14ac:dyDescent="0.35">
      <c r="A317" s="42">
        <v>312</v>
      </c>
      <c r="B317" s="41" t="s">
        <v>23</v>
      </c>
      <c r="C317" s="44">
        <v>15000</v>
      </c>
      <c r="D317" s="46" t="s">
        <v>82</v>
      </c>
      <c r="E317" s="30" t="s">
        <v>412</v>
      </c>
      <c r="F317" s="42" t="s">
        <v>396</v>
      </c>
      <c r="G317" s="42" t="s">
        <v>311</v>
      </c>
      <c r="H317" s="43" t="s">
        <v>303</v>
      </c>
    </row>
    <row r="318" spans="1:8" ht="29" x14ac:dyDescent="0.35">
      <c r="A318" s="42">
        <v>313</v>
      </c>
      <c r="B318" s="41" t="s">
        <v>11</v>
      </c>
      <c r="C318" s="44">
        <v>20000</v>
      </c>
      <c r="D318" s="46" t="s">
        <v>82</v>
      </c>
      <c r="E318" s="30" t="s">
        <v>412</v>
      </c>
      <c r="F318" s="42" t="s">
        <v>391</v>
      </c>
      <c r="G318" s="42" t="s">
        <v>311</v>
      </c>
      <c r="H318" s="43" t="s">
        <v>303</v>
      </c>
    </row>
    <row r="319" spans="1:8" ht="29" x14ac:dyDescent="0.35">
      <c r="A319" s="42">
        <v>314</v>
      </c>
      <c r="B319" s="41" t="s">
        <v>12</v>
      </c>
      <c r="C319" s="44">
        <v>12000</v>
      </c>
      <c r="D319" s="46" t="s">
        <v>82</v>
      </c>
      <c r="E319" s="30" t="s">
        <v>412</v>
      </c>
      <c r="F319" s="42" t="s">
        <v>391</v>
      </c>
      <c r="G319" s="42" t="s">
        <v>311</v>
      </c>
      <c r="H319" s="43" t="s">
        <v>303</v>
      </c>
    </row>
    <row r="320" spans="1:8" x14ac:dyDescent="0.35">
      <c r="A320" s="42">
        <v>315</v>
      </c>
      <c r="B320" s="41" t="s">
        <v>3</v>
      </c>
      <c r="C320" s="44">
        <v>10000</v>
      </c>
      <c r="D320" s="46" t="s">
        <v>82</v>
      </c>
      <c r="E320" s="30" t="s">
        <v>412</v>
      </c>
      <c r="F320" s="42" t="s">
        <v>391</v>
      </c>
      <c r="G320" s="42" t="s">
        <v>311</v>
      </c>
      <c r="H320" s="43" t="s">
        <v>303</v>
      </c>
    </row>
    <row r="321" spans="1:8" x14ac:dyDescent="0.35">
      <c r="A321" s="42">
        <v>316</v>
      </c>
      <c r="B321" s="41" t="s">
        <v>2</v>
      </c>
      <c r="C321" s="44">
        <v>10000</v>
      </c>
      <c r="D321" s="46" t="s">
        <v>82</v>
      </c>
      <c r="E321" s="30" t="s">
        <v>412</v>
      </c>
      <c r="F321" s="42" t="s">
        <v>391</v>
      </c>
      <c r="G321" s="42" t="s">
        <v>311</v>
      </c>
      <c r="H321" s="43" t="s">
        <v>303</v>
      </c>
    </row>
    <row r="322" spans="1:8" x14ac:dyDescent="0.35">
      <c r="A322" s="42">
        <v>317</v>
      </c>
      <c r="B322" s="41" t="s">
        <v>13</v>
      </c>
      <c r="C322" s="44">
        <v>75000</v>
      </c>
      <c r="D322" s="46" t="s">
        <v>82</v>
      </c>
      <c r="E322" s="30" t="s">
        <v>412</v>
      </c>
      <c r="F322" s="42" t="s">
        <v>391</v>
      </c>
      <c r="G322" s="42" t="s">
        <v>311</v>
      </c>
      <c r="H322" s="43" t="s">
        <v>303</v>
      </c>
    </row>
    <row r="323" spans="1:8" ht="29" x14ac:dyDescent="0.35">
      <c r="A323" s="42">
        <v>318</v>
      </c>
      <c r="B323" s="41" t="s">
        <v>14</v>
      </c>
      <c r="C323" s="44">
        <v>50000</v>
      </c>
      <c r="D323" s="46" t="s">
        <v>82</v>
      </c>
      <c r="E323" s="30" t="s">
        <v>412</v>
      </c>
      <c r="F323" s="42" t="s">
        <v>391</v>
      </c>
      <c r="G323" s="42" t="s">
        <v>311</v>
      </c>
      <c r="H323" s="43" t="s">
        <v>303</v>
      </c>
    </row>
    <row r="324" spans="1:8" ht="29" x14ac:dyDescent="0.35">
      <c r="A324" s="42">
        <v>319</v>
      </c>
      <c r="B324" s="41" t="s">
        <v>15</v>
      </c>
      <c r="C324" s="44">
        <v>40000</v>
      </c>
      <c r="D324" s="46" t="s">
        <v>82</v>
      </c>
      <c r="E324" s="30" t="s">
        <v>412</v>
      </c>
      <c r="F324" s="42" t="s">
        <v>391</v>
      </c>
      <c r="G324" s="42" t="s">
        <v>311</v>
      </c>
      <c r="H324" s="43" t="s">
        <v>303</v>
      </c>
    </row>
    <row r="325" spans="1:8" x14ac:dyDescent="0.35">
      <c r="A325" s="42">
        <v>320</v>
      </c>
      <c r="B325" s="41" t="s">
        <v>16</v>
      </c>
      <c r="C325" s="44">
        <v>85000</v>
      </c>
      <c r="D325" s="46" t="s">
        <v>82</v>
      </c>
      <c r="E325" s="30" t="s">
        <v>412</v>
      </c>
      <c r="F325" s="42" t="s">
        <v>391</v>
      </c>
      <c r="G325" s="42" t="s">
        <v>311</v>
      </c>
      <c r="H325" s="43" t="s">
        <v>303</v>
      </c>
    </row>
    <row r="326" spans="1:8" x14ac:dyDescent="0.35">
      <c r="A326" s="42">
        <v>321</v>
      </c>
      <c r="B326" s="41" t="s">
        <v>442</v>
      </c>
      <c r="C326" s="44">
        <v>15000</v>
      </c>
      <c r="D326" s="46" t="s">
        <v>82</v>
      </c>
      <c r="E326" s="30" t="s">
        <v>412</v>
      </c>
      <c r="F326" s="42" t="s">
        <v>391</v>
      </c>
      <c r="G326" s="42" t="s">
        <v>311</v>
      </c>
      <c r="H326" s="43" t="s">
        <v>303</v>
      </c>
    </row>
    <row r="327" spans="1:8" x14ac:dyDescent="0.35">
      <c r="A327" s="42">
        <v>322</v>
      </c>
      <c r="B327" s="41" t="s">
        <v>443</v>
      </c>
      <c r="C327" s="44">
        <v>15000</v>
      </c>
      <c r="D327" s="46" t="s">
        <v>82</v>
      </c>
      <c r="E327" s="30" t="s">
        <v>412</v>
      </c>
      <c r="F327" s="42" t="s">
        <v>391</v>
      </c>
      <c r="G327" s="42" t="s">
        <v>311</v>
      </c>
      <c r="H327" s="43" t="s">
        <v>303</v>
      </c>
    </row>
    <row r="328" spans="1:8" ht="29" x14ac:dyDescent="0.35">
      <c r="A328" s="42">
        <v>323</v>
      </c>
      <c r="B328" s="41" t="s">
        <v>444</v>
      </c>
      <c r="C328" s="44">
        <v>20000</v>
      </c>
      <c r="D328" s="46" t="s">
        <v>82</v>
      </c>
      <c r="E328" s="30" t="s">
        <v>412</v>
      </c>
      <c r="F328" s="42" t="s">
        <v>391</v>
      </c>
      <c r="G328" s="42" t="s">
        <v>311</v>
      </c>
      <c r="H328" s="43" t="s">
        <v>303</v>
      </c>
    </row>
    <row r="329" spans="1:8" x14ac:dyDescent="0.35">
      <c r="A329" s="42">
        <v>324</v>
      </c>
      <c r="B329" s="41" t="s">
        <v>4</v>
      </c>
      <c r="C329" s="44">
        <v>10000</v>
      </c>
      <c r="D329" s="46" t="s">
        <v>82</v>
      </c>
      <c r="E329" s="30" t="s">
        <v>412</v>
      </c>
      <c r="F329" s="42" t="s">
        <v>391</v>
      </c>
      <c r="G329" s="42" t="s">
        <v>311</v>
      </c>
      <c r="H329" s="43" t="s">
        <v>303</v>
      </c>
    </row>
    <row r="330" spans="1:8" ht="29" x14ac:dyDescent="0.35">
      <c r="A330" s="42">
        <v>325</v>
      </c>
      <c r="B330" s="41" t="s">
        <v>5</v>
      </c>
      <c r="C330" s="44">
        <v>9000</v>
      </c>
      <c r="D330" s="46" t="s">
        <v>82</v>
      </c>
      <c r="E330" s="30" t="s">
        <v>412</v>
      </c>
      <c r="F330" s="42" t="s">
        <v>391</v>
      </c>
      <c r="G330" s="42" t="s">
        <v>311</v>
      </c>
      <c r="H330" s="43" t="s">
        <v>303</v>
      </c>
    </row>
    <row r="331" spans="1:8" x14ac:dyDescent="0.35">
      <c r="A331" s="42">
        <v>326</v>
      </c>
      <c r="B331" s="41" t="s">
        <v>6</v>
      </c>
      <c r="C331" s="44">
        <v>10000</v>
      </c>
      <c r="D331" s="46" t="s">
        <v>82</v>
      </c>
      <c r="E331" s="30" t="s">
        <v>412</v>
      </c>
      <c r="F331" s="42" t="s">
        <v>391</v>
      </c>
      <c r="G331" s="42" t="s">
        <v>311</v>
      </c>
      <c r="H331" s="43" t="s">
        <v>303</v>
      </c>
    </row>
    <row r="332" spans="1:8" x14ac:dyDescent="0.35">
      <c r="A332" s="42">
        <v>327</v>
      </c>
      <c r="B332" s="41" t="s">
        <v>7</v>
      </c>
      <c r="C332" s="44">
        <v>9000</v>
      </c>
      <c r="D332" s="46" t="s">
        <v>82</v>
      </c>
      <c r="E332" s="30" t="s">
        <v>412</v>
      </c>
      <c r="F332" s="42" t="s">
        <v>391</v>
      </c>
      <c r="G332" s="42" t="s">
        <v>311</v>
      </c>
      <c r="H332" s="43" t="s">
        <v>303</v>
      </c>
    </row>
    <row r="333" spans="1:8" x14ac:dyDescent="0.35">
      <c r="A333" s="42">
        <v>328</v>
      </c>
      <c r="B333" s="41" t="s">
        <v>8</v>
      </c>
      <c r="C333" s="44">
        <v>10000</v>
      </c>
      <c r="D333" s="46" t="s">
        <v>82</v>
      </c>
      <c r="E333" s="30" t="s">
        <v>412</v>
      </c>
      <c r="F333" s="42" t="s">
        <v>391</v>
      </c>
      <c r="G333" s="42" t="s">
        <v>311</v>
      </c>
      <c r="H333" s="43" t="s">
        <v>303</v>
      </c>
    </row>
    <row r="334" spans="1:8" x14ac:dyDescent="0.35">
      <c r="A334" s="42">
        <v>329</v>
      </c>
      <c r="B334" s="41" t="s">
        <v>9</v>
      </c>
      <c r="C334" s="44">
        <v>12000</v>
      </c>
      <c r="D334" s="46" t="s">
        <v>82</v>
      </c>
      <c r="E334" s="30" t="s">
        <v>412</v>
      </c>
      <c r="F334" s="42" t="s">
        <v>391</v>
      </c>
      <c r="G334" s="42" t="s">
        <v>311</v>
      </c>
      <c r="H334" s="43" t="s">
        <v>303</v>
      </c>
    </row>
    <row r="335" spans="1:8" x14ac:dyDescent="0.35">
      <c r="A335" s="42">
        <v>330</v>
      </c>
      <c r="B335" s="41" t="s">
        <v>10</v>
      </c>
      <c r="C335" s="44">
        <v>35000</v>
      </c>
      <c r="D335" s="46" t="s">
        <v>82</v>
      </c>
      <c r="E335" s="30" t="s">
        <v>412</v>
      </c>
      <c r="F335" s="42" t="s">
        <v>391</v>
      </c>
      <c r="G335" s="42" t="s">
        <v>311</v>
      </c>
      <c r="H335" s="43" t="s">
        <v>303</v>
      </c>
    </row>
    <row r="336" spans="1:8" x14ac:dyDescent="0.35">
      <c r="A336" s="42">
        <v>331</v>
      </c>
      <c r="B336" s="41" t="s">
        <v>62</v>
      </c>
      <c r="C336" s="44">
        <v>5000</v>
      </c>
      <c r="D336" s="46" t="s">
        <v>82</v>
      </c>
      <c r="E336" s="30" t="s">
        <v>412</v>
      </c>
      <c r="F336" s="42" t="s">
        <v>429</v>
      </c>
      <c r="G336" s="42" t="s">
        <v>311</v>
      </c>
      <c r="H336" s="43" t="s">
        <v>299</v>
      </c>
    </row>
    <row r="337" spans="1:8" ht="29" x14ac:dyDescent="0.35">
      <c r="A337" s="42">
        <v>332</v>
      </c>
      <c r="B337" s="41" t="s">
        <v>59</v>
      </c>
      <c r="C337" s="44">
        <v>85000</v>
      </c>
      <c r="D337" s="46" t="s">
        <v>82</v>
      </c>
      <c r="E337" s="30" t="s">
        <v>412</v>
      </c>
      <c r="F337" s="42" t="s">
        <v>396</v>
      </c>
      <c r="G337" s="42" t="s">
        <v>311</v>
      </c>
      <c r="H337" s="43" t="s">
        <v>299</v>
      </c>
    </row>
    <row r="338" spans="1:8" ht="43.5" x14ac:dyDescent="0.35">
      <c r="A338" s="42">
        <v>333</v>
      </c>
      <c r="B338" s="41" t="s">
        <v>90</v>
      </c>
      <c r="C338" s="44">
        <v>20000</v>
      </c>
      <c r="D338" s="46" t="s">
        <v>82</v>
      </c>
      <c r="E338" s="30" t="s">
        <v>412</v>
      </c>
      <c r="F338" s="42" t="s">
        <v>396</v>
      </c>
      <c r="G338" s="42" t="s">
        <v>311</v>
      </c>
      <c r="H338" s="43" t="s">
        <v>299</v>
      </c>
    </row>
    <row r="339" spans="1:8" x14ac:dyDescent="0.35">
      <c r="A339" s="42">
        <v>334</v>
      </c>
      <c r="B339" s="41" t="s">
        <v>97</v>
      </c>
      <c r="C339" s="44">
        <v>15000</v>
      </c>
      <c r="D339" s="46" t="s">
        <v>82</v>
      </c>
      <c r="E339" s="30" t="s">
        <v>412</v>
      </c>
      <c r="F339" s="42" t="s">
        <v>396</v>
      </c>
      <c r="G339" s="42" t="s">
        <v>311</v>
      </c>
      <c r="H339" s="43" t="s">
        <v>299</v>
      </c>
    </row>
    <row r="340" spans="1:8" x14ac:dyDescent="0.35">
      <c r="A340" s="42">
        <v>335</v>
      </c>
      <c r="B340" s="41" t="s">
        <v>50</v>
      </c>
      <c r="C340" s="44">
        <v>30000</v>
      </c>
      <c r="D340" s="46" t="s">
        <v>82</v>
      </c>
      <c r="E340" s="30" t="s">
        <v>412</v>
      </c>
      <c r="F340" s="42" t="s">
        <v>429</v>
      </c>
      <c r="G340" s="42" t="s">
        <v>311</v>
      </c>
      <c r="H340" s="43" t="s">
        <v>299</v>
      </c>
    </row>
    <row r="341" spans="1:8" ht="29" x14ac:dyDescent="0.35">
      <c r="A341" s="42">
        <v>336</v>
      </c>
      <c r="B341" s="41" t="s">
        <v>63</v>
      </c>
      <c r="C341" s="44">
        <v>5000</v>
      </c>
      <c r="D341" s="46" t="s">
        <v>82</v>
      </c>
      <c r="E341" s="30" t="s">
        <v>412</v>
      </c>
      <c r="F341" s="42" t="s">
        <v>429</v>
      </c>
      <c r="G341" s="42" t="s">
        <v>311</v>
      </c>
      <c r="H341" s="43" t="s">
        <v>299</v>
      </c>
    </row>
    <row r="342" spans="1:8" x14ac:dyDescent="0.35">
      <c r="A342" s="42">
        <v>337</v>
      </c>
      <c r="B342" s="41" t="s">
        <v>91</v>
      </c>
      <c r="C342" s="44">
        <v>20000</v>
      </c>
      <c r="D342" s="46" t="s">
        <v>82</v>
      </c>
      <c r="E342" s="30" t="s">
        <v>412</v>
      </c>
      <c r="F342" s="42" t="s">
        <v>429</v>
      </c>
      <c r="G342" s="42" t="s">
        <v>311</v>
      </c>
      <c r="H342" s="43" t="s">
        <v>299</v>
      </c>
    </row>
    <row r="343" spans="1:8" ht="43.5" x14ac:dyDescent="0.35">
      <c r="A343" s="42">
        <v>338</v>
      </c>
      <c r="B343" s="41" t="s">
        <v>66</v>
      </c>
      <c r="C343" s="44">
        <v>15000</v>
      </c>
      <c r="D343" s="46" t="s">
        <v>82</v>
      </c>
      <c r="E343" s="30" t="s">
        <v>412</v>
      </c>
      <c r="F343" s="42" t="s">
        <v>429</v>
      </c>
      <c r="G343" s="42" t="s">
        <v>311</v>
      </c>
      <c r="H343" s="43" t="s">
        <v>299</v>
      </c>
    </row>
    <row r="344" spans="1:8" x14ac:dyDescent="0.35">
      <c r="A344" s="42">
        <v>339</v>
      </c>
      <c r="B344" s="41" t="s">
        <v>65</v>
      </c>
      <c r="C344" s="44">
        <v>10000</v>
      </c>
      <c r="D344" s="46" t="s">
        <v>82</v>
      </c>
      <c r="E344" s="30" t="s">
        <v>412</v>
      </c>
      <c r="F344" s="42" t="s">
        <v>429</v>
      </c>
      <c r="G344" s="42" t="s">
        <v>311</v>
      </c>
      <c r="H344" s="43" t="s">
        <v>299</v>
      </c>
    </row>
    <row r="345" spans="1:8" x14ac:dyDescent="0.35">
      <c r="A345" s="42">
        <v>340</v>
      </c>
      <c r="B345" s="41" t="s">
        <v>92</v>
      </c>
      <c r="C345" s="44">
        <v>7000</v>
      </c>
      <c r="D345" s="46" t="s">
        <v>82</v>
      </c>
      <c r="E345" s="30" t="s">
        <v>412</v>
      </c>
      <c r="F345" s="42" t="s">
        <v>429</v>
      </c>
      <c r="G345" s="42" t="s">
        <v>311</v>
      </c>
      <c r="H345" s="43" t="s">
        <v>299</v>
      </c>
    </row>
    <row r="346" spans="1:8" x14ac:dyDescent="0.35">
      <c r="A346" s="42">
        <v>341</v>
      </c>
      <c r="B346" s="41" t="s">
        <v>94</v>
      </c>
      <c r="C346" s="44">
        <v>80000</v>
      </c>
      <c r="D346" s="46" t="s">
        <v>82</v>
      </c>
      <c r="E346" s="30" t="s">
        <v>412</v>
      </c>
      <c r="F346" s="42" t="s">
        <v>391</v>
      </c>
      <c r="G346" s="42" t="s">
        <v>311</v>
      </c>
      <c r="H346" s="43" t="s">
        <v>299</v>
      </c>
    </row>
    <row r="347" spans="1:8" ht="72.5" x14ac:dyDescent="0.35">
      <c r="A347" s="42">
        <v>342</v>
      </c>
      <c r="B347" s="41" t="s">
        <v>88</v>
      </c>
      <c r="C347" s="44">
        <v>100000</v>
      </c>
      <c r="D347" s="46" t="s">
        <v>82</v>
      </c>
      <c r="E347" s="30" t="s">
        <v>412</v>
      </c>
      <c r="F347" s="42" t="s">
        <v>391</v>
      </c>
      <c r="G347" s="42" t="s">
        <v>311</v>
      </c>
      <c r="H347" s="43" t="s">
        <v>299</v>
      </c>
    </row>
    <row r="348" spans="1:8" x14ac:dyDescent="0.35">
      <c r="A348" s="42">
        <v>343</v>
      </c>
      <c r="B348" s="41" t="s">
        <v>68</v>
      </c>
      <c r="C348" s="44">
        <v>15000</v>
      </c>
      <c r="D348" s="46" t="s">
        <v>82</v>
      </c>
      <c r="E348" s="30" t="s">
        <v>412</v>
      </c>
      <c r="F348" s="42" t="s">
        <v>396</v>
      </c>
      <c r="G348" s="42" t="s">
        <v>311</v>
      </c>
      <c r="H348" s="43" t="s">
        <v>299</v>
      </c>
    </row>
    <row r="349" spans="1:8" ht="29" x14ac:dyDescent="0.35">
      <c r="A349" s="42">
        <v>344</v>
      </c>
      <c r="B349" s="41" t="s">
        <v>98</v>
      </c>
      <c r="C349" s="44">
        <v>50000</v>
      </c>
      <c r="D349" s="46" t="s">
        <v>82</v>
      </c>
      <c r="E349" s="30" t="s">
        <v>412</v>
      </c>
      <c r="F349" s="42" t="s">
        <v>391</v>
      </c>
      <c r="G349" s="42" t="s">
        <v>311</v>
      </c>
      <c r="H349" s="43" t="s">
        <v>299</v>
      </c>
    </row>
    <row r="350" spans="1:8" x14ac:dyDescent="0.35">
      <c r="A350" s="42">
        <v>345</v>
      </c>
      <c r="B350" s="41" t="s">
        <v>89</v>
      </c>
      <c r="C350" s="44">
        <v>25000</v>
      </c>
      <c r="D350" s="46" t="s">
        <v>82</v>
      </c>
      <c r="E350" s="30" t="s">
        <v>412</v>
      </c>
      <c r="F350" s="42" t="s">
        <v>396</v>
      </c>
      <c r="G350" s="42" t="s">
        <v>311</v>
      </c>
      <c r="H350" s="43" t="s">
        <v>299</v>
      </c>
    </row>
    <row r="351" spans="1:8" ht="29" x14ac:dyDescent="0.35">
      <c r="A351" s="42">
        <v>346</v>
      </c>
      <c r="B351" s="41" t="s">
        <v>58</v>
      </c>
      <c r="C351" s="44">
        <v>15000</v>
      </c>
      <c r="D351" s="46" t="s">
        <v>82</v>
      </c>
      <c r="E351" s="30" t="s">
        <v>412</v>
      </c>
      <c r="F351" s="42" t="s">
        <v>396</v>
      </c>
      <c r="G351" s="42" t="s">
        <v>311</v>
      </c>
      <c r="H351" s="43" t="s">
        <v>299</v>
      </c>
    </row>
    <row r="352" spans="1:8" ht="29" x14ac:dyDescent="0.35">
      <c r="A352" s="42">
        <v>347</v>
      </c>
      <c r="B352" s="41" t="s">
        <v>93</v>
      </c>
      <c r="C352" s="44">
        <v>25000</v>
      </c>
      <c r="D352" s="46" t="s">
        <v>82</v>
      </c>
      <c r="E352" s="30" t="s">
        <v>412</v>
      </c>
      <c r="F352" s="42" t="s">
        <v>391</v>
      </c>
      <c r="G352" s="42" t="s">
        <v>311</v>
      </c>
      <c r="H352" s="43" t="s">
        <v>299</v>
      </c>
    </row>
    <row r="353" spans="1:8" x14ac:dyDescent="0.35">
      <c r="A353" s="42">
        <v>348</v>
      </c>
      <c r="B353" s="41" t="s">
        <v>95</v>
      </c>
      <c r="C353" s="44">
        <v>30000</v>
      </c>
      <c r="D353" s="46" t="s">
        <v>82</v>
      </c>
      <c r="E353" s="30" t="s">
        <v>412</v>
      </c>
      <c r="F353" s="42" t="s">
        <v>396</v>
      </c>
      <c r="G353" s="42" t="s">
        <v>311</v>
      </c>
      <c r="H353" s="43" t="s">
        <v>299</v>
      </c>
    </row>
    <row r="354" spans="1:8" x14ac:dyDescent="0.35">
      <c r="A354" s="42">
        <v>349</v>
      </c>
      <c r="B354" s="41" t="s">
        <v>67</v>
      </c>
      <c r="C354" s="44">
        <v>40000</v>
      </c>
      <c r="D354" s="46" t="s">
        <v>82</v>
      </c>
      <c r="E354" s="30" t="s">
        <v>412</v>
      </c>
      <c r="F354" s="42" t="s">
        <v>396</v>
      </c>
      <c r="G354" s="42" t="s">
        <v>311</v>
      </c>
      <c r="H354" s="43" t="s">
        <v>299</v>
      </c>
    </row>
    <row r="355" spans="1:8" x14ac:dyDescent="0.35">
      <c r="A355" s="42">
        <v>350</v>
      </c>
      <c r="B355" s="41" t="s">
        <v>86</v>
      </c>
      <c r="C355" s="44">
        <v>19000</v>
      </c>
      <c r="D355" s="46" t="s">
        <v>82</v>
      </c>
      <c r="E355" s="30" t="s">
        <v>412</v>
      </c>
      <c r="F355" s="42" t="s">
        <v>429</v>
      </c>
      <c r="G355" s="42" t="s">
        <v>311</v>
      </c>
      <c r="H355" s="43" t="s">
        <v>326</v>
      </c>
    </row>
    <row r="356" spans="1:8" ht="29" x14ac:dyDescent="0.35">
      <c r="A356" s="42">
        <v>351</v>
      </c>
      <c r="B356" s="41" t="s">
        <v>327</v>
      </c>
      <c r="C356" s="44">
        <v>15000</v>
      </c>
      <c r="D356" s="46" t="s">
        <v>82</v>
      </c>
      <c r="E356" s="30" t="s">
        <v>412</v>
      </c>
      <c r="F356" s="42" t="s">
        <v>396</v>
      </c>
      <c r="G356" s="42" t="s">
        <v>311</v>
      </c>
      <c r="H356" s="43" t="s">
        <v>326</v>
      </c>
    </row>
    <row r="357" spans="1:8" x14ac:dyDescent="0.35">
      <c r="A357" s="42">
        <v>352</v>
      </c>
      <c r="B357" s="41" t="s">
        <v>328</v>
      </c>
      <c r="C357" s="44">
        <v>7000</v>
      </c>
      <c r="D357" s="46" t="s">
        <v>82</v>
      </c>
      <c r="E357" s="30" t="s">
        <v>412</v>
      </c>
      <c r="F357" s="42" t="s">
        <v>429</v>
      </c>
      <c r="G357" s="42" t="s">
        <v>311</v>
      </c>
      <c r="H357" s="43" t="s">
        <v>326</v>
      </c>
    </row>
    <row r="358" spans="1:8" x14ac:dyDescent="0.35">
      <c r="A358" s="42">
        <v>353</v>
      </c>
      <c r="B358" s="41" t="s">
        <v>407</v>
      </c>
      <c r="C358" s="44">
        <v>20000</v>
      </c>
      <c r="D358" s="46" t="s">
        <v>82</v>
      </c>
      <c r="E358" s="30" t="s">
        <v>412</v>
      </c>
      <c r="F358" s="42" t="s">
        <v>391</v>
      </c>
      <c r="G358" s="42" t="s">
        <v>311</v>
      </c>
      <c r="H358" s="43" t="s">
        <v>326</v>
      </c>
    </row>
    <row r="359" spans="1:8" ht="29" x14ac:dyDescent="0.35">
      <c r="A359" s="42">
        <v>354</v>
      </c>
      <c r="B359" s="41" t="s">
        <v>408</v>
      </c>
      <c r="C359" s="44">
        <v>15000</v>
      </c>
      <c r="D359" s="46" t="s">
        <v>82</v>
      </c>
      <c r="E359" s="30" t="s">
        <v>412</v>
      </c>
      <c r="F359" s="42" t="s">
        <v>396</v>
      </c>
      <c r="G359" s="42" t="s">
        <v>311</v>
      </c>
      <c r="H359" s="43" t="s">
        <v>326</v>
      </c>
    </row>
    <row r="360" spans="1:8" ht="29" x14ac:dyDescent="0.35">
      <c r="A360" s="42">
        <v>355</v>
      </c>
      <c r="B360" s="41" t="s">
        <v>409</v>
      </c>
      <c r="C360" s="44">
        <v>10000</v>
      </c>
      <c r="D360" s="46" t="s">
        <v>82</v>
      </c>
      <c r="E360" s="30" t="s">
        <v>412</v>
      </c>
      <c r="F360" s="42" t="s">
        <v>391</v>
      </c>
      <c r="G360" s="42" t="s">
        <v>311</v>
      </c>
      <c r="H360" s="43" t="s">
        <v>326</v>
      </c>
    </row>
    <row r="361" spans="1:8" ht="29" x14ac:dyDescent="0.35">
      <c r="A361" s="42">
        <v>356</v>
      </c>
      <c r="B361" s="41" t="s">
        <v>410</v>
      </c>
      <c r="C361" s="44">
        <v>70000</v>
      </c>
      <c r="D361" s="46" t="s">
        <v>82</v>
      </c>
      <c r="E361" s="30" t="s">
        <v>412</v>
      </c>
      <c r="F361" s="42" t="s">
        <v>391</v>
      </c>
      <c r="G361" s="42" t="s">
        <v>311</v>
      </c>
      <c r="H361" s="43" t="s">
        <v>326</v>
      </c>
    </row>
    <row r="362" spans="1:8" x14ac:dyDescent="0.35">
      <c r="A362" s="42">
        <v>357</v>
      </c>
      <c r="B362" s="41" t="s">
        <v>411</v>
      </c>
      <c r="C362" s="44">
        <v>20000</v>
      </c>
      <c r="D362" s="46" t="s">
        <v>82</v>
      </c>
      <c r="E362" s="30" t="s">
        <v>412</v>
      </c>
      <c r="F362" s="42" t="s">
        <v>391</v>
      </c>
      <c r="G362" s="42" t="s">
        <v>311</v>
      </c>
      <c r="H362" s="43" t="s">
        <v>326</v>
      </c>
    </row>
    <row r="363" spans="1:8" x14ac:dyDescent="0.35">
      <c r="A363" s="42">
        <v>358</v>
      </c>
      <c r="B363" s="41" t="s">
        <v>329</v>
      </c>
      <c r="C363" s="44">
        <v>2000</v>
      </c>
      <c r="D363" s="46" t="s">
        <v>82</v>
      </c>
      <c r="E363" s="30" t="s">
        <v>412</v>
      </c>
      <c r="F363" s="42" t="s">
        <v>391</v>
      </c>
      <c r="G363" s="42" t="s">
        <v>311</v>
      </c>
      <c r="H363" s="43" t="s">
        <v>326</v>
      </c>
    </row>
    <row r="364" spans="1:8" x14ac:dyDescent="0.35">
      <c r="A364" s="42">
        <v>359</v>
      </c>
      <c r="B364" s="41" t="s">
        <v>330</v>
      </c>
      <c r="C364" s="44">
        <v>10000</v>
      </c>
      <c r="D364" s="46" t="s">
        <v>82</v>
      </c>
      <c r="E364" s="30" t="s">
        <v>412</v>
      </c>
      <c r="F364" s="42" t="s">
        <v>391</v>
      </c>
      <c r="G364" s="42" t="s">
        <v>311</v>
      </c>
      <c r="H364" s="43" t="s">
        <v>326</v>
      </c>
    </row>
    <row r="365" spans="1:8" x14ac:dyDescent="0.35">
      <c r="A365" s="42">
        <v>360</v>
      </c>
      <c r="B365" s="41" t="s">
        <v>331</v>
      </c>
      <c r="C365" s="44">
        <v>2500</v>
      </c>
      <c r="D365" s="46" t="s">
        <v>82</v>
      </c>
      <c r="E365" s="30" t="s">
        <v>412</v>
      </c>
      <c r="F365" s="42" t="s">
        <v>391</v>
      </c>
      <c r="G365" s="42" t="s">
        <v>311</v>
      </c>
      <c r="H365" s="43" t="s">
        <v>326</v>
      </c>
    </row>
    <row r="366" spans="1:8" x14ac:dyDescent="0.35">
      <c r="A366" s="42">
        <v>361</v>
      </c>
      <c r="B366" s="41" t="s">
        <v>332</v>
      </c>
      <c r="C366" s="44">
        <v>2000</v>
      </c>
      <c r="D366" s="46" t="s">
        <v>82</v>
      </c>
      <c r="E366" s="30" t="s">
        <v>412</v>
      </c>
      <c r="F366" s="42" t="s">
        <v>391</v>
      </c>
      <c r="G366" s="42" t="s">
        <v>311</v>
      </c>
      <c r="H366" s="43" t="s">
        <v>326</v>
      </c>
    </row>
    <row r="367" spans="1:8" x14ac:dyDescent="0.35">
      <c r="A367" s="42">
        <v>362</v>
      </c>
      <c r="B367" s="41" t="s">
        <v>333</v>
      </c>
      <c r="C367" s="44">
        <v>3000</v>
      </c>
      <c r="D367" s="46" t="s">
        <v>82</v>
      </c>
      <c r="E367" s="30" t="s">
        <v>412</v>
      </c>
      <c r="F367" s="42" t="s">
        <v>391</v>
      </c>
      <c r="G367" s="42" t="s">
        <v>311</v>
      </c>
      <c r="H367" s="43" t="s">
        <v>326</v>
      </c>
    </row>
    <row r="368" spans="1:8" x14ac:dyDescent="0.35">
      <c r="A368" s="42">
        <v>363</v>
      </c>
      <c r="B368" s="41" t="s">
        <v>334</v>
      </c>
      <c r="C368" s="44">
        <v>2500</v>
      </c>
      <c r="D368" s="46" t="s">
        <v>82</v>
      </c>
      <c r="E368" s="30" t="s">
        <v>412</v>
      </c>
      <c r="F368" s="42" t="s">
        <v>391</v>
      </c>
      <c r="G368" s="42" t="s">
        <v>311</v>
      </c>
      <c r="H368" s="43" t="s">
        <v>326</v>
      </c>
    </row>
    <row r="369" spans="1:8" x14ac:dyDescent="0.35">
      <c r="A369" s="42">
        <v>364</v>
      </c>
      <c r="B369" s="41" t="s">
        <v>335</v>
      </c>
      <c r="C369" s="44">
        <v>2000</v>
      </c>
      <c r="D369" s="46" t="s">
        <v>82</v>
      </c>
      <c r="E369" s="30" t="s">
        <v>412</v>
      </c>
      <c r="F369" s="42" t="s">
        <v>391</v>
      </c>
      <c r="G369" s="42" t="s">
        <v>311</v>
      </c>
      <c r="H369" s="43" t="s">
        <v>326</v>
      </c>
    </row>
    <row r="370" spans="1:8" x14ac:dyDescent="0.35">
      <c r="A370" s="42">
        <v>365</v>
      </c>
      <c r="B370" s="41" t="s">
        <v>336</v>
      </c>
      <c r="C370" s="44">
        <v>1000</v>
      </c>
      <c r="D370" s="46" t="s">
        <v>82</v>
      </c>
      <c r="E370" s="30" t="s">
        <v>412</v>
      </c>
      <c r="F370" s="42" t="s">
        <v>391</v>
      </c>
      <c r="G370" s="42" t="s">
        <v>311</v>
      </c>
      <c r="H370" s="43" t="s">
        <v>326</v>
      </c>
    </row>
    <row r="371" spans="1:8" x14ac:dyDescent="0.35">
      <c r="A371" s="42">
        <v>366</v>
      </c>
      <c r="B371" s="41" t="s">
        <v>337</v>
      </c>
      <c r="C371" s="44">
        <v>1000</v>
      </c>
      <c r="D371" s="46" t="s">
        <v>82</v>
      </c>
      <c r="E371" s="30" t="s">
        <v>412</v>
      </c>
      <c r="F371" s="42" t="s">
        <v>391</v>
      </c>
      <c r="G371" s="42" t="s">
        <v>311</v>
      </c>
      <c r="H371" s="43" t="s">
        <v>326</v>
      </c>
    </row>
    <row r="372" spans="1:8" x14ac:dyDescent="0.35">
      <c r="A372" s="42">
        <v>367</v>
      </c>
      <c r="B372" s="41" t="s">
        <v>338</v>
      </c>
      <c r="C372" s="44">
        <v>1000</v>
      </c>
      <c r="D372" s="46" t="s">
        <v>82</v>
      </c>
      <c r="E372" s="30" t="s">
        <v>412</v>
      </c>
      <c r="F372" s="42" t="s">
        <v>391</v>
      </c>
      <c r="G372" s="42" t="s">
        <v>311</v>
      </c>
      <c r="H372" s="43" t="s">
        <v>326</v>
      </c>
    </row>
    <row r="373" spans="1:8" x14ac:dyDescent="0.35">
      <c r="A373" s="42">
        <v>368</v>
      </c>
      <c r="B373" s="41" t="s">
        <v>339</v>
      </c>
      <c r="C373" s="44">
        <v>1000</v>
      </c>
      <c r="D373" s="46" t="s">
        <v>82</v>
      </c>
      <c r="E373" s="30" t="s">
        <v>412</v>
      </c>
      <c r="F373" s="42" t="s">
        <v>391</v>
      </c>
      <c r="G373" s="42" t="s">
        <v>311</v>
      </c>
      <c r="H373" s="43" t="s">
        <v>326</v>
      </c>
    </row>
    <row r="374" spans="1:8" x14ac:dyDescent="0.35">
      <c r="A374" s="42">
        <v>369</v>
      </c>
      <c r="B374" s="41" t="s">
        <v>340</v>
      </c>
      <c r="C374" s="44">
        <v>1500</v>
      </c>
      <c r="D374" s="46" t="s">
        <v>82</v>
      </c>
      <c r="E374" s="30" t="s">
        <v>412</v>
      </c>
      <c r="F374" s="42" t="s">
        <v>391</v>
      </c>
      <c r="G374" s="42" t="s">
        <v>311</v>
      </c>
      <c r="H374" s="43" t="s">
        <v>326</v>
      </c>
    </row>
    <row r="375" spans="1:8" x14ac:dyDescent="0.35">
      <c r="A375" s="42">
        <v>370</v>
      </c>
      <c r="B375" s="41" t="s">
        <v>341</v>
      </c>
      <c r="C375" s="44">
        <v>25000</v>
      </c>
      <c r="D375" s="46" t="s">
        <v>82</v>
      </c>
      <c r="E375" s="30" t="s">
        <v>412</v>
      </c>
      <c r="F375" s="42" t="s">
        <v>391</v>
      </c>
      <c r="G375" s="42" t="s">
        <v>311</v>
      </c>
      <c r="H375" s="43" t="s">
        <v>326</v>
      </c>
    </row>
    <row r="376" spans="1:8" x14ac:dyDescent="0.35">
      <c r="A376" s="42">
        <v>371</v>
      </c>
      <c r="B376" s="41" t="s">
        <v>342</v>
      </c>
      <c r="C376" s="44">
        <v>10000</v>
      </c>
      <c r="D376" s="46" t="s">
        <v>82</v>
      </c>
      <c r="E376" s="30" t="s">
        <v>412</v>
      </c>
      <c r="F376" s="42" t="s">
        <v>391</v>
      </c>
      <c r="G376" s="42" t="s">
        <v>311</v>
      </c>
      <c r="H376" s="43" t="s">
        <v>326</v>
      </c>
    </row>
    <row r="377" spans="1:8" x14ac:dyDescent="0.35">
      <c r="A377" s="42">
        <v>372</v>
      </c>
      <c r="B377" s="41" t="s">
        <v>343</v>
      </c>
      <c r="C377" s="44">
        <v>9000</v>
      </c>
      <c r="D377" s="46" t="s">
        <v>82</v>
      </c>
      <c r="E377" s="30" t="s">
        <v>412</v>
      </c>
      <c r="F377" s="42" t="s">
        <v>391</v>
      </c>
      <c r="G377" s="42" t="s">
        <v>311</v>
      </c>
      <c r="H377" s="43" t="s">
        <v>326</v>
      </c>
    </row>
    <row r="378" spans="1:8" x14ac:dyDescent="0.35">
      <c r="A378" s="42">
        <v>373</v>
      </c>
      <c r="B378" s="41" t="s">
        <v>344</v>
      </c>
      <c r="C378" s="44">
        <v>24500</v>
      </c>
      <c r="D378" s="46" t="s">
        <v>82</v>
      </c>
      <c r="E378" s="30" t="s">
        <v>412</v>
      </c>
      <c r="F378" s="42" t="s">
        <v>391</v>
      </c>
      <c r="G378" s="42" t="s">
        <v>311</v>
      </c>
      <c r="H378" s="43" t="s">
        <v>326</v>
      </c>
    </row>
    <row r="379" spans="1:8" x14ac:dyDescent="0.35">
      <c r="A379" s="42">
        <v>374</v>
      </c>
      <c r="B379" s="41" t="s">
        <v>345</v>
      </c>
      <c r="C379" s="44">
        <v>10000</v>
      </c>
      <c r="D379" s="46" t="s">
        <v>82</v>
      </c>
      <c r="E379" s="30" t="s">
        <v>412</v>
      </c>
      <c r="F379" s="42" t="s">
        <v>391</v>
      </c>
      <c r="G379" s="42" t="s">
        <v>311</v>
      </c>
      <c r="H379" s="43" t="s">
        <v>326</v>
      </c>
    </row>
    <row r="380" spans="1:8" x14ac:dyDescent="0.35">
      <c r="A380" s="42">
        <v>375</v>
      </c>
      <c r="B380" s="41" t="s">
        <v>346</v>
      </c>
      <c r="C380" s="44">
        <v>25000</v>
      </c>
      <c r="D380" s="46" t="s">
        <v>82</v>
      </c>
      <c r="E380" s="30" t="s">
        <v>412</v>
      </c>
      <c r="F380" s="42" t="s">
        <v>391</v>
      </c>
      <c r="G380" s="42" t="s">
        <v>311</v>
      </c>
      <c r="H380" s="43" t="s">
        <v>326</v>
      </c>
    </row>
    <row r="381" spans="1:8" x14ac:dyDescent="0.35">
      <c r="A381" s="42">
        <v>376</v>
      </c>
      <c r="B381" s="41" t="s">
        <v>347</v>
      </c>
      <c r="C381" s="44">
        <v>50000</v>
      </c>
      <c r="D381" s="46" t="s">
        <v>82</v>
      </c>
      <c r="E381" s="30" t="s">
        <v>412</v>
      </c>
      <c r="F381" s="42" t="s">
        <v>429</v>
      </c>
      <c r="G381" s="42" t="s">
        <v>311</v>
      </c>
      <c r="H381" s="43" t="s">
        <v>326</v>
      </c>
    </row>
    <row r="382" spans="1:8" x14ac:dyDescent="0.35">
      <c r="A382" s="42">
        <v>377</v>
      </c>
      <c r="B382" s="41" t="s">
        <v>348</v>
      </c>
      <c r="C382" s="44">
        <v>30000</v>
      </c>
      <c r="D382" s="46" t="s">
        <v>82</v>
      </c>
      <c r="E382" s="30" t="s">
        <v>412</v>
      </c>
      <c r="F382" s="42" t="s">
        <v>429</v>
      </c>
      <c r="G382" s="42" t="s">
        <v>311</v>
      </c>
      <c r="H382" s="43" t="s">
        <v>326</v>
      </c>
    </row>
    <row r="383" spans="1:8" x14ac:dyDescent="0.35">
      <c r="A383" s="42">
        <v>378</v>
      </c>
      <c r="B383" s="41" t="s">
        <v>349</v>
      </c>
      <c r="C383" s="44">
        <v>5000</v>
      </c>
      <c r="D383" s="46" t="s">
        <v>82</v>
      </c>
      <c r="E383" s="34" t="s">
        <v>412</v>
      </c>
      <c r="F383" s="42" t="s">
        <v>429</v>
      </c>
      <c r="G383" s="42" t="s">
        <v>311</v>
      </c>
      <c r="H383" s="43" t="s">
        <v>326</v>
      </c>
    </row>
    <row r="384" spans="1:8" x14ac:dyDescent="0.35">
      <c r="A384" s="42">
        <v>379</v>
      </c>
      <c r="B384" s="41" t="s">
        <v>350</v>
      </c>
      <c r="C384" s="44">
        <v>2000</v>
      </c>
      <c r="D384" s="46" t="s">
        <v>82</v>
      </c>
      <c r="E384" s="34" t="s">
        <v>412</v>
      </c>
      <c r="F384" s="42" t="s">
        <v>429</v>
      </c>
      <c r="G384" s="42" t="s">
        <v>311</v>
      </c>
      <c r="H384" s="43" t="s">
        <v>326</v>
      </c>
    </row>
    <row r="385" spans="1:8" x14ac:dyDescent="0.35">
      <c r="A385" s="42">
        <v>380</v>
      </c>
      <c r="B385" s="41" t="s">
        <v>351</v>
      </c>
      <c r="C385" s="44">
        <v>5000</v>
      </c>
      <c r="D385" s="46" t="s">
        <v>82</v>
      </c>
      <c r="E385" s="34" t="s">
        <v>412</v>
      </c>
      <c r="F385" s="42" t="s">
        <v>429</v>
      </c>
      <c r="G385" s="42" t="s">
        <v>311</v>
      </c>
      <c r="H385" s="43" t="s">
        <v>326</v>
      </c>
    </row>
    <row r="386" spans="1:8" x14ac:dyDescent="0.35">
      <c r="A386" s="42">
        <v>381</v>
      </c>
      <c r="B386" s="41" t="s">
        <v>352</v>
      </c>
      <c r="C386" s="44">
        <v>70000</v>
      </c>
      <c r="D386" s="46" t="s">
        <v>82</v>
      </c>
      <c r="E386" s="30" t="s">
        <v>412</v>
      </c>
      <c r="F386" s="42" t="s">
        <v>429</v>
      </c>
      <c r="G386" s="42" t="s">
        <v>311</v>
      </c>
      <c r="H386" s="43" t="s">
        <v>326</v>
      </c>
    </row>
    <row r="387" spans="1:8" x14ac:dyDescent="0.35">
      <c r="A387" s="42">
        <v>382</v>
      </c>
      <c r="B387" s="41" t="s">
        <v>158</v>
      </c>
      <c r="C387" s="44">
        <v>252000</v>
      </c>
      <c r="D387" s="46" t="s">
        <v>82</v>
      </c>
      <c r="E387" s="30" t="s">
        <v>412</v>
      </c>
      <c r="F387" s="42" t="s">
        <v>429</v>
      </c>
      <c r="G387" s="42" t="s">
        <v>313</v>
      </c>
      <c r="H387" s="43" t="s">
        <v>305</v>
      </c>
    </row>
    <row r="388" spans="1:8" ht="29" x14ac:dyDescent="0.35">
      <c r="A388" s="42">
        <v>383</v>
      </c>
      <c r="B388" s="41" t="s">
        <v>217</v>
      </c>
      <c r="C388" s="44">
        <v>1900000</v>
      </c>
      <c r="D388" s="46" t="s">
        <v>82</v>
      </c>
      <c r="E388" s="30" t="s">
        <v>412</v>
      </c>
      <c r="F388" s="42" t="s">
        <v>396</v>
      </c>
      <c r="G388" s="42" t="s">
        <v>313</v>
      </c>
      <c r="H388" s="43" t="s">
        <v>305</v>
      </c>
    </row>
    <row r="389" spans="1:8" ht="29" x14ac:dyDescent="0.35">
      <c r="A389" s="42">
        <v>384</v>
      </c>
      <c r="B389" s="41" t="s">
        <v>218</v>
      </c>
      <c r="C389" s="44">
        <v>2870000</v>
      </c>
      <c r="D389" s="46" t="s">
        <v>82</v>
      </c>
      <c r="E389" s="30" t="s">
        <v>412</v>
      </c>
      <c r="F389" s="42" t="s">
        <v>396</v>
      </c>
      <c r="G389" s="42" t="s">
        <v>313</v>
      </c>
      <c r="H389" s="43" t="s">
        <v>305</v>
      </c>
    </row>
    <row r="390" spans="1:8" ht="43.5" x14ac:dyDescent="0.35">
      <c r="A390" s="42">
        <v>385</v>
      </c>
      <c r="B390" s="41" t="s">
        <v>398</v>
      </c>
      <c r="C390" s="44">
        <v>410000</v>
      </c>
      <c r="D390" s="46" t="s">
        <v>82</v>
      </c>
      <c r="E390" s="30" t="s">
        <v>412</v>
      </c>
      <c r="F390" s="42" t="s">
        <v>396</v>
      </c>
      <c r="G390" s="42" t="s">
        <v>313</v>
      </c>
      <c r="H390" s="43" t="s">
        <v>305</v>
      </c>
    </row>
    <row r="391" spans="1:8" ht="29" x14ac:dyDescent="0.35">
      <c r="A391" s="42">
        <v>386</v>
      </c>
      <c r="B391" s="41" t="s">
        <v>153</v>
      </c>
      <c r="C391" s="44">
        <v>690000</v>
      </c>
      <c r="D391" s="46" t="s">
        <v>82</v>
      </c>
      <c r="E391" s="30" t="s">
        <v>412</v>
      </c>
      <c r="F391" s="42" t="s">
        <v>396</v>
      </c>
      <c r="G391" s="42" t="s">
        <v>313</v>
      </c>
      <c r="H391" s="43" t="s">
        <v>305</v>
      </c>
    </row>
    <row r="392" spans="1:8" ht="29" x14ac:dyDescent="0.35">
      <c r="A392" s="42">
        <v>387</v>
      </c>
      <c r="B392" s="41" t="s">
        <v>154</v>
      </c>
      <c r="C392" s="44">
        <v>1450000</v>
      </c>
      <c r="D392" s="46" t="s">
        <v>82</v>
      </c>
      <c r="E392" s="30" t="s">
        <v>412</v>
      </c>
      <c r="F392" s="42" t="s">
        <v>396</v>
      </c>
      <c r="G392" s="42" t="s">
        <v>313</v>
      </c>
      <c r="H392" s="43" t="s">
        <v>305</v>
      </c>
    </row>
    <row r="393" spans="1:8" x14ac:dyDescent="0.35">
      <c r="A393" s="42">
        <v>388</v>
      </c>
      <c r="B393" s="41" t="s">
        <v>162</v>
      </c>
      <c r="C393" s="44">
        <v>850000</v>
      </c>
      <c r="D393" s="46" t="s">
        <v>82</v>
      </c>
      <c r="E393" s="30" t="s">
        <v>412</v>
      </c>
      <c r="F393" s="42" t="s">
        <v>396</v>
      </c>
      <c r="G393" s="42" t="s">
        <v>313</v>
      </c>
      <c r="H393" s="43" t="s">
        <v>305</v>
      </c>
    </row>
    <row r="394" spans="1:8" x14ac:dyDescent="0.35">
      <c r="A394" s="42">
        <v>389</v>
      </c>
      <c r="B394" s="41" t="s">
        <v>143</v>
      </c>
      <c r="C394" s="44">
        <v>24000</v>
      </c>
      <c r="D394" s="46" t="s">
        <v>82</v>
      </c>
      <c r="E394" s="30" t="s">
        <v>412</v>
      </c>
      <c r="F394" s="42" t="s">
        <v>429</v>
      </c>
      <c r="G394" s="42" t="s">
        <v>311</v>
      </c>
      <c r="H394" s="43" t="s">
        <v>305</v>
      </c>
    </row>
    <row r="395" spans="1:8" x14ac:dyDescent="0.35">
      <c r="A395" s="42">
        <v>390</v>
      </c>
      <c r="B395" s="41" t="s">
        <v>150</v>
      </c>
      <c r="C395" s="44">
        <v>21000</v>
      </c>
      <c r="D395" s="46" t="s">
        <v>82</v>
      </c>
      <c r="E395" s="30" t="s">
        <v>412</v>
      </c>
      <c r="F395" s="42" t="s">
        <v>429</v>
      </c>
      <c r="G395" s="42" t="s">
        <v>311</v>
      </c>
      <c r="H395" s="43" t="s">
        <v>305</v>
      </c>
    </row>
    <row r="396" spans="1:8" ht="29" x14ac:dyDescent="0.35">
      <c r="A396" s="42">
        <v>391</v>
      </c>
      <c r="B396" s="41" t="s">
        <v>141</v>
      </c>
      <c r="C396" s="44">
        <v>85000</v>
      </c>
      <c r="D396" s="46" t="s">
        <v>82</v>
      </c>
      <c r="E396" s="30" t="s">
        <v>412</v>
      </c>
      <c r="F396" s="42" t="s">
        <v>396</v>
      </c>
      <c r="G396" s="42" t="s">
        <v>311</v>
      </c>
      <c r="H396" s="43" t="s">
        <v>305</v>
      </c>
    </row>
    <row r="397" spans="1:8" x14ac:dyDescent="0.35">
      <c r="A397" s="42">
        <v>392</v>
      </c>
      <c r="B397" s="41" t="s">
        <v>161</v>
      </c>
      <c r="C397" s="44">
        <v>30000</v>
      </c>
      <c r="D397" s="46" t="s">
        <v>82</v>
      </c>
      <c r="E397" s="30" t="s">
        <v>412</v>
      </c>
      <c r="F397" s="42" t="s">
        <v>396</v>
      </c>
      <c r="G397" s="42" t="s">
        <v>311</v>
      </c>
      <c r="H397" s="43" t="s">
        <v>305</v>
      </c>
    </row>
    <row r="398" spans="1:8" x14ac:dyDescent="0.35">
      <c r="A398" s="42">
        <v>393</v>
      </c>
      <c r="B398" s="41" t="s">
        <v>148</v>
      </c>
      <c r="C398" s="44">
        <v>25000</v>
      </c>
      <c r="D398" s="46" t="s">
        <v>82</v>
      </c>
      <c r="E398" s="30" t="s">
        <v>412</v>
      </c>
      <c r="F398" s="42" t="s">
        <v>429</v>
      </c>
      <c r="G398" s="42" t="s">
        <v>311</v>
      </c>
      <c r="H398" s="43" t="s">
        <v>305</v>
      </c>
    </row>
    <row r="399" spans="1:8" ht="29" x14ac:dyDescent="0.35">
      <c r="A399" s="42">
        <v>394</v>
      </c>
      <c r="B399" s="41" t="s">
        <v>157</v>
      </c>
      <c r="C399" s="44">
        <v>37000</v>
      </c>
      <c r="D399" s="46" t="s">
        <v>82</v>
      </c>
      <c r="E399" s="30" t="s">
        <v>412</v>
      </c>
      <c r="F399" s="42" t="s">
        <v>429</v>
      </c>
      <c r="G399" s="42" t="s">
        <v>311</v>
      </c>
      <c r="H399" s="43" t="s">
        <v>305</v>
      </c>
    </row>
    <row r="400" spans="1:8" x14ac:dyDescent="0.35">
      <c r="A400" s="42">
        <v>395</v>
      </c>
      <c r="B400" s="41" t="s">
        <v>152</v>
      </c>
      <c r="C400" s="44">
        <v>95000</v>
      </c>
      <c r="D400" s="46" t="s">
        <v>82</v>
      </c>
      <c r="E400" s="30" t="s">
        <v>412</v>
      </c>
      <c r="F400" s="42" t="s">
        <v>429</v>
      </c>
      <c r="G400" s="42" t="s">
        <v>311</v>
      </c>
      <c r="H400" s="43" t="s">
        <v>305</v>
      </c>
    </row>
    <row r="401" spans="1:8" ht="29" x14ac:dyDescent="0.35">
      <c r="A401" s="42">
        <v>396</v>
      </c>
      <c r="B401" s="41" t="s">
        <v>155</v>
      </c>
      <c r="C401" s="44">
        <v>56000</v>
      </c>
      <c r="D401" s="46" t="s">
        <v>82</v>
      </c>
      <c r="E401" s="30" t="s">
        <v>412</v>
      </c>
      <c r="F401" s="42" t="s">
        <v>396</v>
      </c>
      <c r="G401" s="42" t="s">
        <v>311</v>
      </c>
      <c r="H401" s="43" t="s">
        <v>305</v>
      </c>
    </row>
    <row r="402" spans="1:8" x14ac:dyDescent="0.35">
      <c r="A402" s="42">
        <v>397</v>
      </c>
      <c r="B402" s="41" t="s">
        <v>146</v>
      </c>
      <c r="C402" s="44">
        <v>23000</v>
      </c>
      <c r="D402" s="46" t="s">
        <v>82</v>
      </c>
      <c r="E402" s="30" t="s">
        <v>412</v>
      </c>
      <c r="F402" s="42" t="s">
        <v>429</v>
      </c>
      <c r="G402" s="42" t="s">
        <v>311</v>
      </c>
      <c r="H402" s="43" t="s">
        <v>305</v>
      </c>
    </row>
    <row r="403" spans="1:8" x14ac:dyDescent="0.35">
      <c r="A403" s="42">
        <v>398</v>
      </c>
      <c r="B403" s="41" t="s">
        <v>142</v>
      </c>
      <c r="C403" s="44">
        <v>18000</v>
      </c>
      <c r="D403" s="46" t="s">
        <v>82</v>
      </c>
      <c r="E403" s="30" t="s">
        <v>412</v>
      </c>
      <c r="F403" s="42" t="s">
        <v>429</v>
      </c>
      <c r="G403" s="42" t="s">
        <v>311</v>
      </c>
      <c r="H403" s="43" t="s">
        <v>305</v>
      </c>
    </row>
    <row r="404" spans="1:8" x14ac:dyDescent="0.35">
      <c r="A404" s="42">
        <v>399</v>
      </c>
      <c r="B404" s="41" t="s">
        <v>151</v>
      </c>
      <c r="C404" s="44">
        <v>39000</v>
      </c>
      <c r="D404" s="46" t="s">
        <v>82</v>
      </c>
      <c r="E404" s="30" t="s">
        <v>412</v>
      </c>
      <c r="F404" s="42" t="s">
        <v>429</v>
      </c>
      <c r="G404" s="42" t="s">
        <v>311</v>
      </c>
      <c r="H404" s="43" t="s">
        <v>305</v>
      </c>
    </row>
    <row r="405" spans="1:8" x14ac:dyDescent="0.35">
      <c r="A405" s="42">
        <v>400</v>
      </c>
      <c r="B405" s="41" t="s">
        <v>144</v>
      </c>
      <c r="C405" s="44">
        <v>43000</v>
      </c>
      <c r="D405" s="46" t="s">
        <v>82</v>
      </c>
      <c r="E405" s="30" t="s">
        <v>412</v>
      </c>
      <c r="F405" s="42" t="s">
        <v>429</v>
      </c>
      <c r="G405" s="42" t="s">
        <v>311</v>
      </c>
      <c r="H405" s="43" t="s">
        <v>305</v>
      </c>
    </row>
    <row r="406" spans="1:8" x14ac:dyDescent="0.35">
      <c r="A406" s="42">
        <v>401</v>
      </c>
      <c r="B406" s="41" t="s">
        <v>145</v>
      </c>
      <c r="C406" s="44">
        <v>10000</v>
      </c>
      <c r="D406" s="46" t="s">
        <v>82</v>
      </c>
      <c r="E406" s="30" t="s">
        <v>412</v>
      </c>
      <c r="F406" s="42" t="s">
        <v>429</v>
      </c>
      <c r="G406" s="42" t="s">
        <v>311</v>
      </c>
      <c r="H406" s="43" t="s">
        <v>305</v>
      </c>
    </row>
    <row r="407" spans="1:8" x14ac:dyDescent="0.35">
      <c r="A407" s="42">
        <v>402</v>
      </c>
      <c r="B407" s="41" t="s">
        <v>147</v>
      </c>
      <c r="C407" s="44">
        <v>26800</v>
      </c>
      <c r="D407" s="46" t="s">
        <v>82</v>
      </c>
      <c r="E407" s="30" t="s">
        <v>412</v>
      </c>
      <c r="F407" s="42" t="s">
        <v>429</v>
      </c>
      <c r="G407" s="42" t="s">
        <v>311</v>
      </c>
      <c r="H407" s="43" t="s">
        <v>305</v>
      </c>
    </row>
    <row r="408" spans="1:8" x14ac:dyDescent="0.35">
      <c r="A408" s="42">
        <v>403</v>
      </c>
      <c r="B408" s="41" t="s">
        <v>149</v>
      </c>
      <c r="C408" s="44">
        <v>27000</v>
      </c>
      <c r="D408" s="46" t="s">
        <v>82</v>
      </c>
      <c r="E408" s="30" t="s">
        <v>412</v>
      </c>
      <c r="F408" s="42" t="s">
        <v>429</v>
      </c>
      <c r="G408" s="42" t="s">
        <v>311</v>
      </c>
      <c r="H408" s="43" t="s">
        <v>305</v>
      </c>
    </row>
    <row r="409" spans="1:8" ht="29" x14ac:dyDescent="0.35">
      <c r="A409" s="42">
        <v>404</v>
      </c>
      <c r="B409" s="41" t="s">
        <v>160</v>
      </c>
      <c r="C409" s="44">
        <v>35000</v>
      </c>
      <c r="D409" s="46" t="s">
        <v>82</v>
      </c>
      <c r="E409" s="30" t="s">
        <v>412</v>
      </c>
      <c r="F409" s="42" t="s">
        <v>396</v>
      </c>
      <c r="G409" s="42" t="s">
        <v>311</v>
      </c>
      <c r="H409" s="43" t="s">
        <v>305</v>
      </c>
    </row>
    <row r="410" spans="1:8" x14ac:dyDescent="0.35">
      <c r="A410" s="42">
        <v>405</v>
      </c>
      <c r="B410" s="41" t="s">
        <v>194</v>
      </c>
      <c r="C410" s="44">
        <v>40000</v>
      </c>
      <c r="D410" s="46" t="s">
        <v>82</v>
      </c>
      <c r="E410" s="30" t="s">
        <v>412</v>
      </c>
      <c r="F410" s="42" t="s">
        <v>429</v>
      </c>
      <c r="G410" s="42" t="s">
        <v>311</v>
      </c>
      <c r="H410" s="43" t="s">
        <v>305</v>
      </c>
    </row>
    <row r="411" spans="1:8" x14ac:dyDescent="0.35">
      <c r="A411" s="42">
        <v>406</v>
      </c>
      <c r="B411" s="41" t="s">
        <v>156</v>
      </c>
      <c r="C411" s="44">
        <v>105000</v>
      </c>
      <c r="D411" s="46" t="s">
        <v>82</v>
      </c>
      <c r="E411" s="30" t="s">
        <v>412</v>
      </c>
      <c r="F411" s="42" t="s">
        <v>396</v>
      </c>
      <c r="G411" s="42" t="s">
        <v>311</v>
      </c>
      <c r="H411" s="43" t="s">
        <v>305</v>
      </c>
    </row>
    <row r="412" spans="1:8" x14ac:dyDescent="0.35">
      <c r="A412" s="42">
        <v>407</v>
      </c>
      <c r="B412" s="41" t="s">
        <v>159</v>
      </c>
      <c r="C412" s="44">
        <v>77000</v>
      </c>
      <c r="D412" s="46" t="s">
        <v>82</v>
      </c>
      <c r="E412" s="30" t="s">
        <v>412</v>
      </c>
      <c r="F412" s="42" t="s">
        <v>429</v>
      </c>
      <c r="G412" s="42" t="s">
        <v>311</v>
      </c>
      <c r="H412" s="43" t="s">
        <v>305</v>
      </c>
    </row>
    <row r="413" spans="1:8" x14ac:dyDescent="0.35">
      <c r="A413" s="42">
        <v>408</v>
      </c>
      <c r="B413" s="41" t="s">
        <v>140</v>
      </c>
      <c r="C413" s="44">
        <v>18000</v>
      </c>
      <c r="D413" s="46" t="s">
        <v>82</v>
      </c>
      <c r="E413" s="30" t="s">
        <v>412</v>
      </c>
      <c r="F413" s="42" t="s">
        <v>396</v>
      </c>
      <c r="G413" s="42" t="s">
        <v>311</v>
      </c>
      <c r="H413" s="43" t="s">
        <v>305</v>
      </c>
    </row>
    <row r="414" spans="1:8" ht="29" x14ac:dyDescent="0.35">
      <c r="A414" s="42">
        <v>409</v>
      </c>
      <c r="B414" s="41" t="s">
        <v>399</v>
      </c>
      <c r="C414" s="44">
        <v>97500</v>
      </c>
      <c r="D414" s="46" t="s">
        <v>82</v>
      </c>
      <c r="E414" s="30" t="s">
        <v>412</v>
      </c>
      <c r="F414" s="42" t="s">
        <v>396</v>
      </c>
      <c r="G414" s="42" t="s">
        <v>311</v>
      </c>
      <c r="H414" s="43" t="s">
        <v>305</v>
      </c>
    </row>
    <row r="415" spans="1:8" ht="29" x14ac:dyDescent="0.35">
      <c r="A415" s="42">
        <v>410</v>
      </c>
      <c r="B415" s="41" t="s">
        <v>400</v>
      </c>
      <c r="C415" s="44">
        <v>87600</v>
      </c>
      <c r="D415" s="46" t="s">
        <v>82</v>
      </c>
      <c r="E415" s="30" t="s">
        <v>412</v>
      </c>
      <c r="F415" s="42" t="s">
        <v>396</v>
      </c>
      <c r="G415" s="42" t="s">
        <v>311</v>
      </c>
      <c r="H415" s="43" t="s">
        <v>305</v>
      </c>
    </row>
    <row r="416" spans="1:8" x14ac:dyDescent="0.35">
      <c r="A416" s="42">
        <v>411</v>
      </c>
      <c r="B416" s="41" t="s">
        <v>317</v>
      </c>
      <c r="C416" s="44">
        <v>300000</v>
      </c>
      <c r="D416" s="46" t="s">
        <v>82</v>
      </c>
      <c r="E416" s="30" t="s">
        <v>412</v>
      </c>
      <c r="F416" s="42" t="s">
        <v>429</v>
      </c>
      <c r="G416" s="42" t="s">
        <v>313</v>
      </c>
      <c r="H416" s="43" t="s">
        <v>314</v>
      </c>
    </row>
    <row r="417" spans="1:8" ht="29" x14ac:dyDescent="0.35">
      <c r="A417" s="42">
        <v>412</v>
      </c>
      <c r="B417" s="41" t="s">
        <v>318</v>
      </c>
      <c r="C417" s="44">
        <v>280000</v>
      </c>
      <c r="D417" s="46" t="s">
        <v>82</v>
      </c>
      <c r="E417" s="30" t="s">
        <v>412</v>
      </c>
      <c r="F417" s="42" t="s">
        <v>429</v>
      </c>
      <c r="G417" s="42" t="s">
        <v>313</v>
      </c>
      <c r="H417" s="43" t="s">
        <v>314</v>
      </c>
    </row>
    <row r="418" spans="1:8" ht="29" x14ac:dyDescent="0.35">
      <c r="A418" s="42">
        <v>413</v>
      </c>
      <c r="B418" s="41" t="s">
        <v>450</v>
      </c>
      <c r="C418" s="44">
        <v>30000</v>
      </c>
      <c r="D418" s="46" t="s">
        <v>82</v>
      </c>
      <c r="E418" s="30" t="s">
        <v>412</v>
      </c>
      <c r="F418" s="42" t="s">
        <v>391</v>
      </c>
      <c r="G418" s="42" t="s">
        <v>311</v>
      </c>
      <c r="H418" s="43" t="s">
        <v>314</v>
      </c>
    </row>
    <row r="419" spans="1:8" ht="29" x14ac:dyDescent="0.35">
      <c r="A419" s="42">
        <v>414</v>
      </c>
      <c r="B419" s="41" t="s">
        <v>451</v>
      </c>
      <c r="C419" s="44">
        <v>12000</v>
      </c>
      <c r="D419" s="46" t="s">
        <v>82</v>
      </c>
      <c r="E419" s="30" t="s">
        <v>412</v>
      </c>
      <c r="F419" s="42" t="s">
        <v>391</v>
      </c>
      <c r="G419" s="42" t="s">
        <v>311</v>
      </c>
      <c r="H419" s="43" t="s">
        <v>314</v>
      </c>
    </row>
    <row r="420" spans="1:8" ht="29" x14ac:dyDescent="0.35">
      <c r="A420" s="42">
        <v>415</v>
      </c>
      <c r="B420" s="41" t="s">
        <v>452</v>
      </c>
      <c r="C420" s="44">
        <v>30000</v>
      </c>
      <c r="D420" s="46" t="s">
        <v>82</v>
      </c>
      <c r="E420" s="30" t="s">
        <v>412</v>
      </c>
      <c r="F420" s="42" t="s">
        <v>391</v>
      </c>
      <c r="G420" s="42" t="s">
        <v>311</v>
      </c>
      <c r="H420" s="43" t="s">
        <v>314</v>
      </c>
    </row>
    <row r="421" spans="1:8" ht="29" x14ac:dyDescent="0.35">
      <c r="A421" s="42">
        <v>416</v>
      </c>
      <c r="B421" s="41" t="s">
        <v>453</v>
      </c>
      <c r="C421" s="44">
        <v>150000</v>
      </c>
      <c r="D421" s="46" t="s">
        <v>82</v>
      </c>
      <c r="E421" s="30" t="s">
        <v>412</v>
      </c>
      <c r="F421" s="42" t="s">
        <v>391</v>
      </c>
      <c r="G421" s="42" t="s">
        <v>311</v>
      </c>
      <c r="H421" s="43" t="s">
        <v>314</v>
      </c>
    </row>
    <row r="422" spans="1:8" x14ac:dyDescent="0.35">
      <c r="A422" s="42">
        <v>417</v>
      </c>
      <c r="B422" s="41" t="s">
        <v>195</v>
      </c>
      <c r="C422" s="44">
        <v>15000</v>
      </c>
      <c r="D422" s="46" t="s">
        <v>82</v>
      </c>
      <c r="E422" s="30" t="s">
        <v>412</v>
      </c>
      <c r="F422" s="42" t="s">
        <v>396</v>
      </c>
      <c r="G422" s="42" t="s">
        <v>311</v>
      </c>
      <c r="H422" s="43" t="s">
        <v>314</v>
      </c>
    </row>
    <row r="423" spans="1:8" x14ac:dyDescent="0.35">
      <c r="A423" s="42">
        <v>418</v>
      </c>
      <c r="B423" s="41" t="s">
        <v>22</v>
      </c>
      <c r="C423" s="44">
        <v>20600</v>
      </c>
      <c r="D423" s="46" t="s">
        <v>82</v>
      </c>
      <c r="E423" s="30" t="s">
        <v>412</v>
      </c>
      <c r="F423" s="42" t="s">
        <v>429</v>
      </c>
      <c r="G423" s="42" t="s">
        <v>311</v>
      </c>
      <c r="H423" s="43" t="s">
        <v>314</v>
      </c>
    </row>
    <row r="424" spans="1:8" x14ac:dyDescent="0.35">
      <c r="A424" s="42">
        <v>419</v>
      </c>
      <c r="B424" s="41" t="s">
        <v>315</v>
      </c>
      <c r="C424" s="44">
        <v>45000</v>
      </c>
      <c r="D424" s="46" t="s">
        <v>82</v>
      </c>
      <c r="E424" s="30" t="s">
        <v>412</v>
      </c>
      <c r="F424" s="42" t="s">
        <v>429</v>
      </c>
      <c r="G424" s="42" t="s">
        <v>311</v>
      </c>
      <c r="H424" s="43" t="s">
        <v>314</v>
      </c>
    </row>
    <row r="425" spans="1:8" x14ac:dyDescent="0.35">
      <c r="A425" s="42">
        <v>420</v>
      </c>
      <c r="B425" s="41" t="s">
        <v>316</v>
      </c>
      <c r="C425" s="44">
        <v>150000</v>
      </c>
      <c r="D425" s="46" t="s">
        <v>82</v>
      </c>
      <c r="E425" s="30" t="s">
        <v>412</v>
      </c>
      <c r="F425" s="42" t="s">
        <v>429</v>
      </c>
      <c r="G425" s="42" t="s">
        <v>311</v>
      </c>
      <c r="H425" s="43" t="s">
        <v>314</v>
      </c>
    </row>
    <row r="426" spans="1:8" x14ac:dyDescent="0.35">
      <c r="A426" s="42">
        <v>421</v>
      </c>
      <c r="B426" s="41" t="s">
        <v>319</v>
      </c>
      <c r="C426" s="44">
        <v>10000</v>
      </c>
      <c r="D426" s="46" t="s">
        <v>82</v>
      </c>
      <c r="E426" s="30" t="s">
        <v>412</v>
      </c>
      <c r="F426" s="42" t="s">
        <v>429</v>
      </c>
      <c r="G426" s="42" t="s">
        <v>311</v>
      </c>
      <c r="H426" s="43" t="s">
        <v>314</v>
      </c>
    </row>
    <row r="427" spans="1:8" x14ac:dyDescent="0.35">
      <c r="A427" s="42">
        <v>422</v>
      </c>
      <c r="B427" s="41" t="s">
        <v>320</v>
      </c>
      <c r="C427" s="44">
        <v>20000</v>
      </c>
      <c r="D427" s="46" t="s">
        <v>82</v>
      </c>
      <c r="E427" s="30" t="s">
        <v>412</v>
      </c>
      <c r="F427" s="42" t="s">
        <v>429</v>
      </c>
      <c r="G427" s="42" t="s">
        <v>311</v>
      </c>
      <c r="H427" s="43" t="s">
        <v>314</v>
      </c>
    </row>
    <row r="428" spans="1:8" x14ac:dyDescent="0.35">
      <c r="A428" s="42">
        <v>423</v>
      </c>
      <c r="B428" s="41" t="s">
        <v>321</v>
      </c>
      <c r="C428" s="44">
        <v>100000</v>
      </c>
      <c r="D428" s="46" t="s">
        <v>82</v>
      </c>
      <c r="E428" s="30" t="s">
        <v>412</v>
      </c>
      <c r="F428" s="42" t="s">
        <v>429</v>
      </c>
      <c r="G428" s="42" t="s">
        <v>311</v>
      </c>
      <c r="H428" s="43" t="s">
        <v>314</v>
      </c>
    </row>
    <row r="429" spans="1:8" x14ac:dyDescent="0.35">
      <c r="A429" s="42">
        <v>424</v>
      </c>
      <c r="B429" s="41" t="s">
        <v>322</v>
      </c>
      <c r="C429" s="44">
        <v>18000</v>
      </c>
      <c r="D429" s="46" t="s">
        <v>82</v>
      </c>
      <c r="E429" s="30" t="s">
        <v>412</v>
      </c>
      <c r="F429" s="42" t="s">
        <v>429</v>
      </c>
      <c r="G429" s="42" t="s">
        <v>311</v>
      </c>
      <c r="H429" s="43" t="s">
        <v>314</v>
      </c>
    </row>
    <row r="430" spans="1:8" x14ac:dyDescent="0.35">
      <c r="A430" s="42">
        <v>425</v>
      </c>
      <c r="B430" s="41" t="s">
        <v>323</v>
      </c>
      <c r="C430" s="44">
        <v>30000</v>
      </c>
      <c r="D430" s="46" t="s">
        <v>82</v>
      </c>
      <c r="E430" s="30" t="s">
        <v>412</v>
      </c>
      <c r="F430" s="42" t="s">
        <v>429</v>
      </c>
      <c r="G430" s="42" t="s">
        <v>311</v>
      </c>
      <c r="H430" s="43" t="s">
        <v>314</v>
      </c>
    </row>
    <row r="431" spans="1:8" x14ac:dyDescent="0.35">
      <c r="A431" s="42">
        <v>426</v>
      </c>
      <c r="B431" s="41" t="s">
        <v>324</v>
      </c>
      <c r="C431" s="44">
        <v>30000</v>
      </c>
      <c r="D431" s="46" t="s">
        <v>82</v>
      </c>
      <c r="E431" s="30" t="s">
        <v>412</v>
      </c>
      <c r="F431" s="42" t="s">
        <v>429</v>
      </c>
      <c r="G431" s="42" t="s">
        <v>311</v>
      </c>
      <c r="H431" s="43" t="s">
        <v>314</v>
      </c>
    </row>
    <row r="432" spans="1:8" x14ac:dyDescent="0.35">
      <c r="A432" s="42">
        <v>427</v>
      </c>
      <c r="B432" s="41" t="s">
        <v>353</v>
      </c>
      <c r="C432" s="44">
        <v>32000</v>
      </c>
      <c r="D432" s="46" t="s">
        <v>82</v>
      </c>
      <c r="E432" s="30" t="s">
        <v>412</v>
      </c>
      <c r="F432" s="42" t="s">
        <v>391</v>
      </c>
      <c r="G432" s="42" t="s">
        <v>311</v>
      </c>
      <c r="H432" s="43" t="s">
        <v>314</v>
      </c>
    </row>
    <row r="433" spans="1:8" ht="29" x14ac:dyDescent="0.35">
      <c r="A433" s="42">
        <v>428</v>
      </c>
      <c r="B433" s="41" t="s">
        <v>354</v>
      </c>
      <c r="C433" s="44">
        <v>20000</v>
      </c>
      <c r="D433" s="46" t="s">
        <v>82</v>
      </c>
      <c r="E433" s="30" t="s">
        <v>412</v>
      </c>
      <c r="F433" s="42" t="s">
        <v>391</v>
      </c>
      <c r="G433" s="42" t="s">
        <v>311</v>
      </c>
      <c r="H433" s="43" t="s">
        <v>314</v>
      </c>
    </row>
    <row r="434" spans="1:8" x14ac:dyDescent="0.35">
      <c r="A434" s="42">
        <v>429</v>
      </c>
      <c r="B434" s="41" t="s">
        <v>43</v>
      </c>
      <c r="C434" s="44">
        <v>900000</v>
      </c>
      <c r="D434" s="46" t="s">
        <v>82</v>
      </c>
      <c r="E434" s="30" t="s">
        <v>412</v>
      </c>
      <c r="F434" s="42" t="s">
        <v>396</v>
      </c>
      <c r="G434" s="42" t="s">
        <v>313</v>
      </c>
      <c r="H434" s="43" t="s">
        <v>309</v>
      </c>
    </row>
    <row r="435" spans="1:8" x14ac:dyDescent="0.35">
      <c r="A435" s="42">
        <v>430</v>
      </c>
      <c r="B435" s="41" t="s">
        <v>44</v>
      </c>
      <c r="C435" s="44">
        <v>92000</v>
      </c>
      <c r="D435" s="46" t="s">
        <v>82</v>
      </c>
      <c r="E435" s="30" t="s">
        <v>412</v>
      </c>
      <c r="F435" s="42" t="s">
        <v>396</v>
      </c>
      <c r="G435" s="42" t="s">
        <v>313</v>
      </c>
      <c r="H435" s="43" t="s">
        <v>309</v>
      </c>
    </row>
    <row r="436" spans="1:8" x14ac:dyDescent="0.35">
      <c r="A436" s="42">
        <v>431</v>
      </c>
      <c r="B436" s="41" t="s">
        <v>38</v>
      </c>
      <c r="C436" s="44">
        <v>20000</v>
      </c>
      <c r="D436" s="46" t="s">
        <v>82</v>
      </c>
      <c r="E436" s="30" t="s">
        <v>412</v>
      </c>
      <c r="F436" s="42" t="s">
        <v>429</v>
      </c>
      <c r="G436" s="42" t="s">
        <v>311</v>
      </c>
      <c r="H436" s="43" t="s">
        <v>309</v>
      </c>
    </row>
    <row r="437" spans="1:8" x14ac:dyDescent="0.35">
      <c r="A437" s="42">
        <v>432</v>
      </c>
      <c r="B437" s="41" t="s">
        <v>40</v>
      </c>
      <c r="C437" s="44">
        <v>18000</v>
      </c>
      <c r="D437" s="46" t="s">
        <v>82</v>
      </c>
      <c r="E437" s="30" t="s">
        <v>412</v>
      </c>
      <c r="F437" s="42" t="s">
        <v>429</v>
      </c>
      <c r="G437" s="42" t="s">
        <v>311</v>
      </c>
      <c r="H437" s="43" t="s">
        <v>309</v>
      </c>
    </row>
    <row r="438" spans="1:8" x14ac:dyDescent="0.35">
      <c r="A438" s="42">
        <v>433</v>
      </c>
      <c r="B438" s="41" t="s">
        <v>34</v>
      </c>
      <c r="C438" s="44">
        <v>36000</v>
      </c>
      <c r="D438" s="46" t="s">
        <v>82</v>
      </c>
      <c r="E438" s="30" t="s">
        <v>412</v>
      </c>
      <c r="F438" s="42" t="s">
        <v>396</v>
      </c>
      <c r="G438" s="42" t="s">
        <v>311</v>
      </c>
      <c r="H438" s="43" t="s">
        <v>309</v>
      </c>
    </row>
    <row r="439" spans="1:8" ht="29" x14ac:dyDescent="0.35">
      <c r="A439" s="42">
        <v>434</v>
      </c>
      <c r="B439" s="41" t="s">
        <v>47</v>
      </c>
      <c r="C439" s="44">
        <v>15000</v>
      </c>
      <c r="D439" s="46" t="s">
        <v>82</v>
      </c>
      <c r="E439" s="30" t="s">
        <v>412</v>
      </c>
      <c r="F439" s="42" t="s">
        <v>396</v>
      </c>
      <c r="G439" s="42" t="s">
        <v>311</v>
      </c>
      <c r="H439" s="43" t="s">
        <v>309</v>
      </c>
    </row>
    <row r="440" spans="1:8" ht="29" x14ac:dyDescent="0.35">
      <c r="A440" s="42">
        <v>435</v>
      </c>
      <c r="B440" s="41" t="s">
        <v>36</v>
      </c>
      <c r="C440" s="44">
        <v>40000</v>
      </c>
      <c r="D440" s="46" t="s">
        <v>82</v>
      </c>
      <c r="E440" s="30" t="s">
        <v>412</v>
      </c>
      <c r="F440" s="42" t="s">
        <v>429</v>
      </c>
      <c r="G440" s="42" t="s">
        <v>311</v>
      </c>
      <c r="H440" s="43" t="s">
        <v>309</v>
      </c>
    </row>
    <row r="441" spans="1:8" x14ac:dyDescent="0.35">
      <c r="A441" s="42">
        <v>436</v>
      </c>
      <c r="B441" s="41" t="s">
        <v>37</v>
      </c>
      <c r="C441" s="44">
        <v>14000</v>
      </c>
      <c r="D441" s="46" t="s">
        <v>82</v>
      </c>
      <c r="E441" s="30" t="s">
        <v>412</v>
      </c>
      <c r="F441" s="42" t="s">
        <v>429</v>
      </c>
      <c r="G441" s="42" t="s">
        <v>311</v>
      </c>
      <c r="H441" s="43" t="s">
        <v>309</v>
      </c>
    </row>
    <row r="442" spans="1:8" x14ac:dyDescent="0.35">
      <c r="A442" s="42">
        <v>437</v>
      </c>
      <c r="B442" s="41" t="s">
        <v>45</v>
      </c>
      <c r="C442" s="44">
        <v>5000</v>
      </c>
      <c r="D442" s="46" t="s">
        <v>82</v>
      </c>
      <c r="E442" s="30" t="s">
        <v>412</v>
      </c>
      <c r="F442" s="42" t="s">
        <v>429</v>
      </c>
      <c r="G442" s="42" t="s">
        <v>311</v>
      </c>
      <c r="H442" s="43" t="s">
        <v>309</v>
      </c>
    </row>
    <row r="443" spans="1:8" x14ac:dyDescent="0.35">
      <c r="A443" s="42">
        <v>438</v>
      </c>
      <c r="B443" s="41" t="s">
        <v>46</v>
      </c>
      <c r="C443" s="44">
        <v>5000</v>
      </c>
      <c r="D443" s="46" t="s">
        <v>82</v>
      </c>
      <c r="E443" s="30" t="s">
        <v>412</v>
      </c>
      <c r="F443" s="42" t="s">
        <v>429</v>
      </c>
      <c r="G443" s="42" t="s">
        <v>311</v>
      </c>
      <c r="H443" s="43" t="s">
        <v>309</v>
      </c>
    </row>
    <row r="444" spans="1:8" ht="29" x14ac:dyDescent="0.35">
      <c r="A444" s="42">
        <v>439</v>
      </c>
      <c r="B444" s="41" t="s">
        <v>41</v>
      </c>
      <c r="C444" s="44">
        <v>10000</v>
      </c>
      <c r="D444" s="46" t="s">
        <v>82</v>
      </c>
      <c r="E444" s="30" t="s">
        <v>412</v>
      </c>
      <c r="F444" s="42" t="s">
        <v>391</v>
      </c>
      <c r="G444" s="42" t="s">
        <v>311</v>
      </c>
      <c r="H444" s="43" t="s">
        <v>309</v>
      </c>
    </row>
    <row r="445" spans="1:8" x14ac:dyDescent="0.35">
      <c r="A445" s="42">
        <v>440</v>
      </c>
      <c r="B445" s="41" t="s">
        <v>42</v>
      </c>
      <c r="C445" s="44">
        <v>45000</v>
      </c>
      <c r="D445" s="46" t="s">
        <v>82</v>
      </c>
      <c r="E445" s="30" t="s">
        <v>412</v>
      </c>
      <c r="F445" s="42" t="s">
        <v>391</v>
      </c>
      <c r="G445" s="42" t="s">
        <v>311</v>
      </c>
      <c r="H445" s="43" t="s">
        <v>309</v>
      </c>
    </row>
    <row r="446" spans="1:8" x14ac:dyDescent="0.35">
      <c r="A446" s="42">
        <v>441</v>
      </c>
      <c r="B446" s="41" t="s">
        <v>32</v>
      </c>
      <c r="C446" s="44">
        <v>30500</v>
      </c>
      <c r="D446" s="46" t="s">
        <v>82</v>
      </c>
      <c r="E446" s="30" t="s">
        <v>412</v>
      </c>
      <c r="F446" s="42" t="s">
        <v>396</v>
      </c>
      <c r="G446" s="42" t="s">
        <v>311</v>
      </c>
      <c r="H446" s="43" t="s">
        <v>309</v>
      </c>
    </row>
    <row r="447" spans="1:8" x14ac:dyDescent="0.35">
      <c r="A447" s="42">
        <v>442</v>
      </c>
      <c r="B447" s="41" t="s">
        <v>33</v>
      </c>
      <c r="C447" s="44">
        <v>30000</v>
      </c>
      <c r="D447" s="46" t="s">
        <v>82</v>
      </c>
      <c r="E447" s="30" t="s">
        <v>412</v>
      </c>
      <c r="F447" s="42" t="s">
        <v>396</v>
      </c>
      <c r="G447" s="42" t="s">
        <v>311</v>
      </c>
      <c r="H447" s="43" t="s">
        <v>309</v>
      </c>
    </row>
    <row r="448" spans="1:8" x14ac:dyDescent="0.35">
      <c r="A448" s="42">
        <v>443</v>
      </c>
      <c r="B448" s="41" t="s">
        <v>39</v>
      </c>
      <c r="C448" s="44">
        <v>65000</v>
      </c>
      <c r="D448" s="46" t="s">
        <v>82</v>
      </c>
      <c r="E448" s="30" t="s">
        <v>412</v>
      </c>
      <c r="F448" s="42" t="s">
        <v>396</v>
      </c>
      <c r="G448" s="42" t="s">
        <v>311</v>
      </c>
      <c r="H448" s="43" t="s">
        <v>309</v>
      </c>
    </row>
    <row r="449" spans="1:8" x14ac:dyDescent="0.35">
      <c r="A449" s="42">
        <v>444</v>
      </c>
      <c r="B449" s="41" t="s">
        <v>35</v>
      </c>
      <c r="C449" s="44">
        <v>60000</v>
      </c>
      <c r="D449" s="46" t="s">
        <v>82</v>
      </c>
      <c r="E449" s="30" t="s">
        <v>412</v>
      </c>
      <c r="F449" s="42" t="s">
        <v>396</v>
      </c>
      <c r="G449" s="42" t="s">
        <v>311</v>
      </c>
      <c r="H449" s="43" t="s">
        <v>309</v>
      </c>
    </row>
    <row r="450" spans="1:8" ht="29" x14ac:dyDescent="0.35">
      <c r="A450" s="42">
        <v>445</v>
      </c>
      <c r="B450" s="2" t="s">
        <v>466</v>
      </c>
      <c r="C450" s="44">
        <v>2546119</v>
      </c>
      <c r="D450" s="42" t="s">
        <v>82</v>
      </c>
      <c r="E450" s="29" t="s">
        <v>412</v>
      </c>
      <c r="F450" s="42"/>
      <c r="G450" s="42" t="s">
        <v>465</v>
      </c>
      <c r="H450" s="43" t="s">
        <v>464</v>
      </c>
    </row>
    <row r="451" spans="1:8" x14ac:dyDescent="0.35">
      <c r="C451" s="48"/>
    </row>
    <row r="452" spans="1:8" x14ac:dyDescent="0.35">
      <c r="C452" s="48"/>
    </row>
    <row r="453" spans="1:8" x14ac:dyDescent="0.35">
      <c r="C453" s="48"/>
    </row>
    <row r="454" spans="1:8" x14ac:dyDescent="0.35">
      <c r="C454" s="48"/>
    </row>
    <row r="455" spans="1:8" x14ac:dyDescent="0.35">
      <c r="C455" s="48"/>
    </row>
    <row r="456" spans="1:8" x14ac:dyDescent="0.35">
      <c r="C456" s="48"/>
    </row>
    <row r="457" spans="1:8" x14ac:dyDescent="0.35">
      <c r="B457" s="11" t="s">
        <v>428</v>
      </c>
      <c r="C457" s="49">
        <f>SUM(C9:C456)</f>
        <v>282838735.91999996</v>
      </c>
      <c r="D457" s="10"/>
      <c r="G457" s="9"/>
    </row>
    <row r="459" spans="1:8" x14ac:dyDescent="0.35">
      <c r="B459" s="8" t="s">
        <v>437</v>
      </c>
      <c r="C459" s="3"/>
      <c r="D459"/>
      <c r="E459"/>
      <c r="F459"/>
      <c r="G459"/>
    </row>
    <row r="460" spans="1:8" x14ac:dyDescent="0.35">
      <c r="B460" s="3"/>
      <c r="C460" s="3"/>
      <c r="D460"/>
      <c r="E460"/>
      <c r="F460"/>
      <c r="G460"/>
    </row>
    <row r="461" spans="1:8" x14ac:dyDescent="0.35">
      <c r="B461" s="8" t="s">
        <v>427</v>
      </c>
      <c r="C461" s="3"/>
      <c r="D461"/>
      <c r="E461"/>
      <c r="F461"/>
      <c r="G461"/>
    </row>
    <row r="462" spans="1:8" x14ac:dyDescent="0.35">
      <c r="B462" s="3" t="s">
        <v>426</v>
      </c>
      <c r="C462" s="3"/>
      <c r="D462"/>
      <c r="E462"/>
      <c r="F462"/>
      <c r="G462"/>
    </row>
    <row r="463" spans="1:8" x14ac:dyDescent="0.35">
      <c r="B463" s="3"/>
      <c r="C463" s="3"/>
      <c r="D463"/>
      <c r="E463"/>
      <c r="F463"/>
      <c r="G463"/>
    </row>
    <row r="464" spans="1:8" x14ac:dyDescent="0.35">
      <c r="B464" s="8" t="s">
        <v>425</v>
      </c>
      <c r="C464" s="3"/>
      <c r="D464"/>
      <c r="E464"/>
      <c r="F464"/>
      <c r="G464"/>
    </row>
    <row r="465" spans="2:7" x14ac:dyDescent="0.35">
      <c r="B465" s="3" t="s">
        <v>438</v>
      </c>
      <c r="D465"/>
      <c r="E465"/>
      <c r="F465"/>
      <c r="G465"/>
    </row>
    <row r="466" spans="2:7" x14ac:dyDescent="0.35">
      <c r="D466"/>
      <c r="E466"/>
      <c r="F466"/>
      <c r="G466"/>
    </row>
    <row r="467" spans="2:7" x14ac:dyDescent="0.35">
      <c r="B467" s="7" t="s">
        <v>424</v>
      </c>
      <c r="C467" s="7"/>
      <c r="D467"/>
      <c r="E467"/>
      <c r="F467"/>
      <c r="G467"/>
    </row>
    <row r="468" spans="2:7" x14ac:dyDescent="0.35">
      <c r="B468" s="6" t="s">
        <v>423</v>
      </c>
      <c r="C468" s="6"/>
      <c r="D468"/>
      <c r="E468"/>
      <c r="F468"/>
      <c r="G468"/>
    </row>
    <row r="469" spans="2:7" x14ac:dyDescent="0.35">
      <c r="B469" s="6" t="s">
        <v>422</v>
      </c>
      <c r="C469" s="6"/>
      <c r="D469"/>
      <c r="E469"/>
      <c r="F469"/>
      <c r="G469"/>
    </row>
    <row r="470" spans="2:7" x14ac:dyDescent="0.35">
      <c r="B470" s="6" t="s">
        <v>421</v>
      </c>
      <c r="C470" s="6"/>
      <c r="D470"/>
      <c r="E470"/>
      <c r="F470"/>
      <c r="G470"/>
    </row>
    <row r="471" spans="2:7" x14ac:dyDescent="0.35">
      <c r="B471" s="6" t="s">
        <v>420</v>
      </c>
      <c r="C471" s="6"/>
      <c r="D471"/>
      <c r="E471"/>
      <c r="F471"/>
      <c r="G471"/>
    </row>
    <row r="472" spans="2:7" x14ac:dyDescent="0.35">
      <c r="B472" s="5" t="s">
        <v>419</v>
      </c>
      <c r="D472"/>
      <c r="E472"/>
      <c r="F472"/>
      <c r="G472"/>
    </row>
    <row r="473" spans="2:7" x14ac:dyDescent="0.35">
      <c r="D473"/>
      <c r="E473"/>
      <c r="F473"/>
      <c r="G473"/>
    </row>
  </sheetData>
  <autoFilter ref="A8:H450" xr:uid="{00000000-0009-0000-0000-000000000000}">
    <sortState xmlns:xlrd2="http://schemas.microsoft.com/office/spreadsheetml/2017/richdata2" ref="A9:I444">
      <sortCondition ref="B8:B444"/>
    </sortState>
  </autoFilter>
  <mergeCells count="1">
    <mergeCell ref="A3:F3"/>
  </mergeCells>
  <dataValidations xWindow="314" yWindow="751" count="4">
    <dataValidation type="list" allowBlank="1" showInputMessage="1" showErrorMessage="1" prompt="Vyberte zo zoznamu" sqref="C5" xr:uid="{00000000-0002-0000-0000-000000000000}">
      <formula1>Predklada</formula1>
    </dataValidation>
    <dataValidation type="list" allowBlank="1" showInputMessage="1" showErrorMessage="1" promptTitle="Spôsob financovania" prompt="Vyberte spôsob financovania" sqref="D457 D225:D449 D195:D223 D167:D193 D147:D162" xr:uid="{00000000-0002-0000-0000-000001000000}">
      <formula1>SposFin</formula1>
    </dataValidation>
    <dataValidation type="decimal" allowBlank="1" showInputMessage="1" showErrorMessage="1" errorTitle="Suma" error="Vkladajte iba číselnú hodnotu" prompt="Vkladajte iba sumu PHZ v EUR bez DPH" sqref="C9:C41" xr:uid="{00000000-0002-0000-0000-000002000000}">
      <formula1>0</formula1>
      <formula2>1000000000000000</formula2>
    </dataValidation>
    <dataValidation type="list" allowBlank="1" showInputMessage="1" showErrorMessage="1" promptTitle="Vyberte kategóriu" prompt="Vyberte vyhovujúcu kategóriu " sqref="F457 F9:F449" xr:uid="{00000000-0002-0000-0000-000003000000}"/>
  </dataValidations>
  <pageMargins left="0.7" right="0.7" top="0.75" bottom="0.75" header="0.3" footer="0.3"/>
  <pageSetup paperSize="9" scale="74" fitToHeight="0" orientation="landscape" r:id="rId1"/>
  <headerFooter>
    <oddFooter>Strana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Plán VO 2024</vt:lpstr>
      <vt:lpstr>'Plán VO 2024'!Oblasť_tlače</vt:lpstr>
    </vt:vector>
  </TitlesOfParts>
  <Company>Lesy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marian.donoval</dc:creator>
  <cp:lastModifiedBy>Kovac, Michal</cp:lastModifiedBy>
  <cp:lastPrinted>2024-01-19T08:24:44Z</cp:lastPrinted>
  <dcterms:created xsi:type="dcterms:W3CDTF">2023-10-02T14:22:03Z</dcterms:created>
  <dcterms:modified xsi:type="dcterms:W3CDTF">2024-02-15T07:36:08Z</dcterms:modified>
</cp:coreProperties>
</file>