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pbox\susr\2024-09-04 Publikacne_minimum\Hotovo\"/>
    </mc:Choice>
  </mc:AlternateContent>
  <bookViews>
    <workbookView xWindow="0" yWindow="0" windowWidth="16380" windowHeight="8190" tabRatio="500"/>
  </bookViews>
  <sheets>
    <sheet name="DatasetStatnyRozpocet2006_2022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21" i="1" l="1"/>
  <c r="D21" i="1"/>
  <c r="I21" i="1"/>
  <c r="H21" i="1"/>
  <c r="F21" i="1"/>
  <c r="E21" i="1"/>
</calcChain>
</file>

<file path=xl/sharedStrings.xml><?xml version="1.0" encoding="utf-8"?>
<sst xmlns="http://schemas.openxmlformats.org/spreadsheetml/2006/main" count="29" uniqueCount="11">
  <si>
    <t>kodOrganizacie</t>
  </si>
  <si>
    <t>nazovOrganizacie</t>
  </si>
  <si>
    <t>rok</t>
  </si>
  <si>
    <t>schvalenePrijmy</t>
  </si>
  <si>
    <t>upravenePrijmy</t>
  </si>
  <si>
    <t>skutocnostPrijmy</t>
  </si>
  <si>
    <t>schvaleneVydavky</t>
  </si>
  <si>
    <t>upraveneVydavky</t>
  </si>
  <si>
    <t>skutocnostVydavky</t>
  </si>
  <si>
    <t>Štatistický úrad SR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</si>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</sst>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130" zoomScaleNormal="130" workbookViewId="0">
      <selection activeCell="A32" sqref="A32:B32"/>
    </sheetView>
  </sheetViews>
  <sheetFormatPr defaultColWidth="11.5703125" defaultRowHeight="12.75" x14ac:dyDescent="0.2"/>
  <cols>
    <col min="1" max="1" width="14.140625" style="1" customWidth="1"/>
    <col min="2" max="2" width="53.42578125" customWidth="1"/>
    <col min="3" max="3" width="5.42578125" customWidth="1"/>
    <col min="4" max="4" width="14.85546875" customWidth="1"/>
    <col min="5" max="5" width="14.140625" customWidth="1"/>
    <col min="6" max="6" width="15.5703125" customWidth="1"/>
    <col min="7" max="7" width="16.7109375" customWidth="1"/>
    <col min="8" max="8" width="15.85546875" customWidth="1"/>
    <col min="9" max="9" width="17.42578125" customWidth="1"/>
  </cols>
  <sheetData>
    <row r="1" spans="1:9" ht="13.5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1">
        <v>166197</v>
      </c>
      <c r="B2" t="s">
        <v>9</v>
      </c>
      <c r="C2">
        <v>2006</v>
      </c>
      <c r="D2">
        <v>315342.24</v>
      </c>
      <c r="E2">
        <v>1544721.33</v>
      </c>
      <c r="F2">
        <v>1605445.81</v>
      </c>
      <c r="G2">
        <v>18532463.75</v>
      </c>
      <c r="H2">
        <v>23883568.800000001</v>
      </c>
      <c r="I2">
        <v>19877901.699999999</v>
      </c>
    </row>
    <row r="3" spans="1:9" x14ac:dyDescent="0.2">
      <c r="A3" s="1">
        <v>166197</v>
      </c>
      <c r="B3" t="s">
        <v>9</v>
      </c>
      <c r="C3">
        <v>2007</v>
      </c>
      <c r="D3">
        <v>224058.96</v>
      </c>
      <c r="E3">
        <v>1542229.24</v>
      </c>
      <c r="F3">
        <v>1538069.54</v>
      </c>
      <c r="G3">
        <v>16114286.82</v>
      </c>
      <c r="H3">
        <v>19440753</v>
      </c>
      <c r="I3">
        <v>18024886.09</v>
      </c>
    </row>
    <row r="4" spans="1:9" x14ac:dyDescent="0.2">
      <c r="A4" s="1">
        <v>166197</v>
      </c>
      <c r="B4" t="s">
        <v>9</v>
      </c>
      <c r="C4">
        <v>2008</v>
      </c>
      <c r="D4">
        <v>224722.83</v>
      </c>
      <c r="E4">
        <v>1519548.46</v>
      </c>
      <c r="F4">
        <v>1644346.98</v>
      </c>
      <c r="G4">
        <v>17373232.57</v>
      </c>
      <c r="H4">
        <v>19768926.649999999</v>
      </c>
      <c r="I4">
        <v>19493162.59</v>
      </c>
    </row>
    <row r="5" spans="1:9" x14ac:dyDescent="0.2">
      <c r="A5" s="1">
        <v>166197</v>
      </c>
      <c r="B5" t="s">
        <v>9</v>
      </c>
      <c r="C5">
        <v>2009</v>
      </c>
      <c r="D5">
        <v>805388</v>
      </c>
      <c r="E5">
        <v>1827020.14</v>
      </c>
      <c r="F5">
        <v>1384808.89</v>
      </c>
      <c r="G5">
        <v>25831218</v>
      </c>
      <c r="H5">
        <v>34061767.140000001</v>
      </c>
      <c r="I5">
        <v>33653375.509999998</v>
      </c>
    </row>
    <row r="6" spans="1:9" x14ac:dyDescent="0.2">
      <c r="A6" s="1">
        <v>166197</v>
      </c>
      <c r="B6" t="s">
        <v>9</v>
      </c>
      <c r="C6">
        <v>2010</v>
      </c>
      <c r="D6">
        <v>225388</v>
      </c>
      <c r="E6">
        <v>1363338.92</v>
      </c>
      <c r="F6">
        <v>1358549.65</v>
      </c>
      <c r="G6">
        <v>29546627</v>
      </c>
      <c r="H6">
        <v>36361467.920000002</v>
      </c>
      <c r="I6">
        <v>35961254.880000003</v>
      </c>
    </row>
    <row r="7" spans="1:9" x14ac:dyDescent="0.2">
      <c r="A7" s="1">
        <v>166197</v>
      </c>
      <c r="B7" t="s">
        <v>9</v>
      </c>
      <c r="C7">
        <v>2011</v>
      </c>
      <c r="D7">
        <v>276015</v>
      </c>
      <c r="E7">
        <v>1433560.74</v>
      </c>
      <c r="F7">
        <v>1394930.96</v>
      </c>
      <c r="G7">
        <v>22835392</v>
      </c>
      <c r="H7">
        <v>36983631.719999999</v>
      </c>
      <c r="I7">
        <v>36982751.299999997</v>
      </c>
    </row>
    <row r="8" spans="1:9" x14ac:dyDescent="0.2">
      <c r="A8" s="1">
        <v>166197</v>
      </c>
      <c r="B8" t="s">
        <v>9</v>
      </c>
      <c r="C8">
        <v>2012</v>
      </c>
      <c r="D8">
        <v>276000</v>
      </c>
      <c r="E8">
        <v>779585.44</v>
      </c>
      <c r="F8">
        <v>679617.64</v>
      </c>
      <c r="G8">
        <v>19341297</v>
      </c>
      <c r="H8">
        <v>27171658.5</v>
      </c>
      <c r="I8">
        <v>27171195.82</v>
      </c>
    </row>
    <row r="9" spans="1:9" x14ac:dyDescent="0.2">
      <c r="A9" s="1">
        <v>166197</v>
      </c>
      <c r="B9" t="s">
        <v>9</v>
      </c>
      <c r="C9">
        <v>2013</v>
      </c>
      <c r="D9">
        <v>150000</v>
      </c>
      <c r="E9">
        <v>637438.13</v>
      </c>
      <c r="F9">
        <v>666057.49</v>
      </c>
      <c r="G9">
        <v>18950291</v>
      </c>
      <c r="H9">
        <v>27005676.260000002</v>
      </c>
      <c r="I9">
        <v>27002529.91</v>
      </c>
    </row>
    <row r="10" spans="1:9" x14ac:dyDescent="0.2">
      <c r="A10" s="1">
        <v>166197</v>
      </c>
      <c r="B10" t="s">
        <v>9</v>
      </c>
      <c r="C10">
        <v>2014</v>
      </c>
      <c r="D10">
        <v>442000</v>
      </c>
      <c r="E10">
        <v>907302.05</v>
      </c>
      <c r="F10">
        <v>913212.51</v>
      </c>
      <c r="G10">
        <v>19067285</v>
      </c>
      <c r="H10">
        <v>24221933.829999998</v>
      </c>
      <c r="I10">
        <v>24221437.440000001</v>
      </c>
    </row>
    <row r="11" spans="1:9" x14ac:dyDescent="0.2">
      <c r="A11" s="1">
        <v>166197</v>
      </c>
      <c r="B11" t="s">
        <v>9</v>
      </c>
      <c r="C11">
        <v>2015</v>
      </c>
      <c r="D11">
        <v>180000</v>
      </c>
      <c r="E11">
        <v>877929.37</v>
      </c>
      <c r="F11">
        <v>879694.73</v>
      </c>
      <c r="G11">
        <v>15760764</v>
      </c>
      <c r="H11">
        <v>25583338.920000002</v>
      </c>
      <c r="I11">
        <v>25582929.760000002</v>
      </c>
    </row>
    <row r="12" spans="1:9" x14ac:dyDescent="0.2">
      <c r="A12" s="1">
        <v>166197</v>
      </c>
      <c r="B12" t="s">
        <v>9</v>
      </c>
      <c r="C12">
        <v>2016</v>
      </c>
      <c r="D12">
        <v>180000</v>
      </c>
      <c r="E12">
        <v>1368336.64</v>
      </c>
      <c r="F12">
        <v>1369572.19</v>
      </c>
      <c r="G12">
        <v>20180407</v>
      </c>
      <c r="H12">
        <v>22993503.559999999</v>
      </c>
      <c r="I12">
        <v>22991977.989999998</v>
      </c>
    </row>
    <row r="13" spans="1:9" x14ac:dyDescent="0.2">
      <c r="A13" s="1">
        <v>166197</v>
      </c>
      <c r="B13" t="s">
        <v>9</v>
      </c>
      <c r="C13">
        <v>2017</v>
      </c>
      <c r="D13">
        <v>120000</v>
      </c>
      <c r="E13">
        <v>1232210.8700000001</v>
      </c>
      <c r="F13">
        <v>1245458.02</v>
      </c>
      <c r="G13">
        <v>20885261</v>
      </c>
      <c r="H13">
        <v>24853738.48</v>
      </c>
      <c r="I13">
        <v>24831098.02</v>
      </c>
    </row>
    <row r="14" spans="1:9" x14ac:dyDescent="0.2">
      <c r="A14" s="1">
        <v>166197</v>
      </c>
      <c r="B14" t="s">
        <v>9</v>
      </c>
      <c r="C14">
        <v>2018</v>
      </c>
      <c r="D14">
        <v>120000</v>
      </c>
      <c r="E14">
        <v>91000</v>
      </c>
      <c r="F14">
        <v>91751.06</v>
      </c>
      <c r="G14">
        <v>22055568</v>
      </c>
      <c r="H14">
        <v>25613719.100000001</v>
      </c>
      <c r="I14">
        <v>25526799.039999999</v>
      </c>
    </row>
    <row r="15" spans="1:9" x14ac:dyDescent="0.2">
      <c r="A15" s="1">
        <v>166197</v>
      </c>
      <c r="B15" t="s">
        <v>9</v>
      </c>
      <c r="C15">
        <v>2019</v>
      </c>
      <c r="D15">
        <v>120000</v>
      </c>
      <c r="E15">
        <v>93000</v>
      </c>
      <c r="F15">
        <v>93008.57</v>
      </c>
      <c r="G15">
        <v>32931511</v>
      </c>
      <c r="H15">
        <v>32778522.629999999</v>
      </c>
      <c r="I15">
        <v>32721306.050000001</v>
      </c>
    </row>
    <row r="16" spans="1:9" x14ac:dyDescent="0.2">
      <c r="A16" s="1">
        <v>166197</v>
      </c>
      <c r="B16" t="s">
        <v>9</v>
      </c>
      <c r="C16">
        <v>2020</v>
      </c>
      <c r="D16">
        <v>120000</v>
      </c>
      <c r="E16">
        <v>120000</v>
      </c>
      <c r="F16">
        <v>187719.1</v>
      </c>
      <c r="G16">
        <v>51648343</v>
      </c>
      <c r="H16">
        <v>61841167.799999997</v>
      </c>
      <c r="I16">
        <v>61652682.630000003</v>
      </c>
    </row>
    <row r="17" spans="1:9" x14ac:dyDescent="0.2">
      <c r="A17" s="1">
        <v>166197</v>
      </c>
      <c r="B17" t="s">
        <v>9</v>
      </c>
      <c r="C17">
        <v>2021</v>
      </c>
      <c r="D17">
        <v>14196000</v>
      </c>
      <c r="E17">
        <v>14196000</v>
      </c>
      <c r="F17">
        <v>82047.83</v>
      </c>
      <c r="G17">
        <v>48477693</v>
      </c>
      <c r="H17">
        <v>53671231.090000004</v>
      </c>
      <c r="I17">
        <v>53631685.170000002</v>
      </c>
    </row>
    <row r="18" spans="1:9" x14ac:dyDescent="0.2">
      <c r="A18" s="1">
        <v>166197</v>
      </c>
      <c r="B18" t="s">
        <v>9</v>
      </c>
      <c r="C18">
        <v>2022</v>
      </c>
      <c r="D18">
        <v>90000</v>
      </c>
      <c r="E18">
        <v>90000</v>
      </c>
      <c r="F18">
        <v>458255.02</v>
      </c>
      <c r="G18">
        <v>35192554</v>
      </c>
      <c r="H18">
        <v>43768052.25</v>
      </c>
      <c r="I18">
        <v>43758900.270000003</v>
      </c>
    </row>
    <row r="19" spans="1:9" x14ac:dyDescent="0.2">
      <c r="A19" s="1">
        <v>166197</v>
      </c>
      <c r="B19" t="s">
        <v>9</v>
      </c>
      <c r="C19">
        <v>2023</v>
      </c>
      <c r="D19">
        <v>90000</v>
      </c>
      <c r="E19">
        <v>90000</v>
      </c>
      <c r="F19">
        <v>173554.57</v>
      </c>
      <c r="G19">
        <v>34112803</v>
      </c>
      <c r="H19">
        <v>52640218.5</v>
      </c>
      <c r="I19">
        <v>52630776.649999999</v>
      </c>
    </row>
    <row r="20" spans="1:9" ht="13.5" thickBot="1" x14ac:dyDescent="0.25">
      <c r="A20" s="1">
        <v>166197</v>
      </c>
      <c r="B20" t="s">
        <v>9</v>
      </c>
      <c r="C20">
        <v>2024</v>
      </c>
      <c r="D20">
        <v>90000</v>
      </c>
      <c r="G20">
        <v>43044767</v>
      </c>
    </row>
    <row r="21" spans="1:9" ht="13.5" thickBot="1" x14ac:dyDescent="0.25">
      <c r="A21" s="5"/>
      <c r="B21" s="6" t="s">
        <v>10</v>
      </c>
      <c r="C21" s="6"/>
      <c r="D21" s="7">
        <f>SUM(D2:D20)</f>
        <v>18244915.030000001</v>
      </c>
      <c r="E21" s="7">
        <f>SUM(E2:E19)</f>
        <v>29713221.330000002</v>
      </c>
      <c r="F21" s="7">
        <f>SUM(F2:F19)</f>
        <v>15766100.559999999</v>
      </c>
      <c r="G21" s="7">
        <f>SUM(G2:G20)</f>
        <v>511881764.13999999</v>
      </c>
      <c r="H21" s="7">
        <f>SUM(H2:H19)</f>
        <v>592642876.1500001</v>
      </c>
      <c r="I21" s="7">
        <f>SUM(I2:I19)</f>
        <v>585716650.81999993</v>
      </c>
    </row>
    <row r="22" spans="1:9" x14ac:dyDescent="0.2">
      <c r="D22" s="2"/>
      <c r="E22" s="2"/>
      <c r="F22" s="2"/>
      <c r="G22" s="2"/>
      <c r="H22" s="2"/>
      <c r="I22" s="2"/>
    </row>
    <row r="23" spans="1:9" x14ac:dyDescent="0.2">
      <c r="D23" s="2"/>
      <c r="E23" s="2"/>
      <c r="F23" s="2"/>
      <c r="G23" s="2"/>
      <c r="H23" s="2"/>
      <c r="I23" s="2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DatasetStatnyRozpocet2006_2022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Földessy Ladislav</dc:creator>
  <cp:lastModifiedBy>Gonšor Jozef Ing.</cp:lastModifiedBy>
  <dcterms:created xsi:type="dcterms:W3CDTF">2022-09-28T08:15:03Z</dcterms:created>
  <dcterms:modified xsi:type="dcterms:W3CDTF">2024-09-10T06:02:18Z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Miroslav Liska</cp:lastModifiedBy>
  <dcterms:modified xsi:type="dcterms:W3CDTF">2020-12-27T18:32:07Z</dcterms:modified>
  <cp:revision>1</cp:revision>
  <dc:subject/>
  <dc:title/>
</cp:coreProperties>
</file>