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DATASETY\Zverejnené datasety 2023\"/>
    </mc:Choice>
  </mc:AlternateContent>
  <bookViews>
    <workbookView xWindow="0" yWindow="0" windowWidth="28800" windowHeight="12180"/>
  </bookViews>
  <sheets>
    <sheet name="Výmera podľa ovocného druhu" sheetId="5" r:id="rId1"/>
  </sheets>
  <externalReferences>
    <externalReference r:id="rId2"/>
  </externalReferences>
  <definedNames>
    <definedName name="chmelnice">#REF!</definedName>
    <definedName name="KD_3a6">#REF!</definedName>
  </definedNames>
  <calcPr calcId="162913"/>
</workbook>
</file>

<file path=xl/calcChain.xml><?xml version="1.0" encoding="utf-8"?>
<calcChain xmlns="http://schemas.openxmlformats.org/spreadsheetml/2006/main">
  <c r="C8" i="5" l="1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7" i="5"/>
</calcChain>
</file>

<file path=xl/sharedStrings.xml><?xml version="1.0" encoding="utf-8"?>
<sst xmlns="http://schemas.openxmlformats.org/spreadsheetml/2006/main" count="47" uniqueCount="45">
  <si>
    <t>Slovensko</t>
  </si>
  <si>
    <t>Celková výmera v ha</t>
  </si>
  <si>
    <t>SPOLU</t>
  </si>
  <si>
    <t>Jabloň  domáca</t>
  </si>
  <si>
    <t>Hruška  obyčajná</t>
  </si>
  <si>
    <t>Broskyňa obyčajná</t>
  </si>
  <si>
    <t>Slivka  domáca</t>
  </si>
  <si>
    <t>Ringlota</t>
  </si>
  <si>
    <t>Čerešňa  vtáčia</t>
  </si>
  <si>
    <t>Mandľa  obyčajná</t>
  </si>
  <si>
    <t>Ríbezľa biela</t>
  </si>
  <si>
    <t>Ríbezľa čierna</t>
  </si>
  <si>
    <t>Egreš  obyčajný</t>
  </si>
  <si>
    <t>Jahoda</t>
  </si>
  <si>
    <t>Orech  kráľovský</t>
  </si>
  <si>
    <t>Gaštan jedlý</t>
  </si>
  <si>
    <t>Mišpuľa obyčajná</t>
  </si>
  <si>
    <t>Rakytník rešetliakovitý</t>
  </si>
  <si>
    <t>Lieska obyčajná</t>
  </si>
  <si>
    <t>Jarabina vtáčia x Hloh sibírsky</t>
  </si>
  <si>
    <t>Dula</t>
  </si>
  <si>
    <t>Drieň  obyčajný</t>
  </si>
  <si>
    <t>Baza  čierna</t>
  </si>
  <si>
    <t>Ruža jabĺčkatá</t>
  </si>
  <si>
    <t>Josta</t>
  </si>
  <si>
    <t>Moruša</t>
  </si>
  <si>
    <t>Figovník obyčajný</t>
  </si>
  <si>
    <t>Názov ovocného druhu</t>
  </si>
  <si>
    <t>Produkčná výmera v ha</t>
  </si>
  <si>
    <t>%</t>
  </si>
  <si>
    <t xml:space="preserve">Marhuľa obyčajná </t>
  </si>
  <si>
    <t>Jarabina čierna - Arónia čiernoplodá</t>
  </si>
  <si>
    <t>Višňa</t>
  </si>
  <si>
    <t xml:space="preserve">Ríbezľa červená </t>
  </si>
  <si>
    <t>Brusnica chocholíkatá - čučoriedka</t>
  </si>
  <si>
    <t>Slivka čerešňoplodá - (Myrobalán)</t>
  </si>
  <si>
    <t xml:space="preserve">Brusnica pravá </t>
  </si>
  <si>
    <t>Jarabina vtáčia moravská</t>
  </si>
  <si>
    <t xml:space="preserve">Zemolez </t>
  </si>
  <si>
    <t>Malina</t>
  </si>
  <si>
    <t>Černica</t>
  </si>
  <si>
    <t>Jarabina oskorušová</t>
  </si>
  <si>
    <t>Muchovník jelšolistý</t>
  </si>
  <si>
    <t>Kustovnica čínska - Goji</t>
  </si>
  <si>
    <t>Výmera podľa ovocného druhu - Slovensko spolu 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</si>
</sst>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#,###,###,##0.000"/>
    <numFmt numFmtId="165" formatCode="0.000"/>
  </numFmts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Border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4" fillId="0" borderId="1" xfId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/>
    </xf>
    <xf numFmtId="0" fontId="4" fillId="0" borderId="0" xfId="1" applyAlignment="1">
      <alignment horizontal="left"/>
    </xf>
    <xf numFmtId="164" fontId="4" fillId="0" borderId="0" xfId="1" applyNumberFormat="1" applyAlignment="1">
      <alignment horizontal="right"/>
    </xf>
    <xf numFmtId="164" fontId="1" fillId="2" borderId="1" xfId="1" applyNumberFormat="1" applyFont="1" applyFill="1" applyBorder="1" applyAlignment="1">
      <alignment horizontal="center" vertical="center"/>
    </xf>
    <xf numFmtId="0" fontId="5" fillId="0" borderId="1" xfId="1" applyFont="1" applyBorder="1"/>
    <xf numFmtId="0" fontId="6" fillId="3" borderId="1" xfId="1" applyFont="1" applyFill="1" applyBorder="1" applyAlignment="1">
      <alignment horizontal="center" vertical="center"/>
    </xf>
    <xf numFmtId="4" fontId="5" fillId="0" borderId="1" xfId="2" applyNumberFormat="1" applyFont="1" applyBorder="1" applyAlignment="1">
      <alignment horizontal="center" vertical="center"/>
    </xf>
    <xf numFmtId="4" fontId="7" fillId="4" borderId="1" xfId="2" applyNumberFormat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6" fillId="3" borderId="1" xfId="1" applyNumberFormat="1" applyFont="1" applyFill="1" applyBorder="1" applyAlignment="1">
      <alignment horizontal="center" vertical="center"/>
    </xf>
  </cellXfs>
  <cellStyles count="3">
    <cellStyle name="Normálna" xfId="0" builtinId="0"/>
    <cellStyle name="Normálna 2" xfId="1"/>
    <cellStyle name="Percentá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OSTAVY%20-%20V&#221;STUPY%20Z%20REGISTRA/ZOSTAVY%20-%20ROCNE%20-%20GRAFY/V&#221;STUPY%20z%20ROS%202022%2031.12.2022/V&#353;etky%20ovocn&#233;%20druhy_31.1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_Sady komplet"/>
      <sheetName val="EXPORT_2022_FILTER 1"/>
      <sheetName val="Export_2021_filter"/>
      <sheetName val="EXPORT_2021"/>
      <sheetName val="KT"/>
      <sheetName val="Celková výmera_2022"/>
      <sheetName val="PV v ha"/>
      <sheetName val="Výmera podľa ovocného druhu_Dat"/>
      <sheetName val="G-PV"/>
      <sheetName val="G-PV 1"/>
      <sheetName val="KT_2022_FILTER 1"/>
      <sheetName val="PV_CV_HV"/>
      <sheetName val="PV v ha - EX_IN"/>
      <sheetName val="MP v ha"/>
      <sheetName val="G-MP1"/>
      <sheetName val="ÚA OPRAVENÉ"/>
      <sheetName val="G-ÚA1"/>
      <sheetName val="Celková výmera_2021"/>
      <sheetName val="Kraje_druhy_odrody-31.12.21"/>
      <sheetName val="Druhy_odrody_31.12.2021"/>
      <sheetName val="odrody_31.12.2021"/>
      <sheetName val="Odrody_výmera_31.12.2021"/>
      <sheetName val=" KT ZS"/>
      <sheetName val="tab. 2007-2021 OK"/>
      <sheetName val="tab. 2007-2021 (1)"/>
      <sheetName val="Nové výsadby"/>
      <sheetName val="Nové výsadby 1"/>
      <sheetName val="G-nové výsadby"/>
      <sheetName val="Užívateľ"/>
      <sheetName val="G-užívateľ"/>
      <sheetName val="G-počet užívateľov"/>
      <sheetName val="G-počet užívateľov 1"/>
      <sheetName val="Register organizácii 2020"/>
      <sheetName val="G-ÚA2"/>
      <sheetName val="kraje OPRAVENÉ"/>
      <sheetName val="G-kraje0"/>
      <sheetName val="G-kraje1"/>
      <sheetName val="G-kraje2"/>
      <sheetName val="G-kraje3"/>
      <sheetName val="G-kraje-INTE_OPRAVENE"/>
      <sheetName val="G-kraje-EXTE_OPRAVENE"/>
      <sheetName val="Kraje_subjekty_PO"/>
      <sheetName val="Kraje_subjekty_všetci"/>
      <sheetName val="Produkč.-neprodukč. sadyOPRAVEN"/>
      <sheetName val="G- PR.-NEPR. SADY_OPRAVENE"/>
      <sheetName val="PKS-PV-ÚA-KRAJ"/>
      <sheetName val="Graf-ÚA_PKS"/>
      <sheetName val="vek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Chmeľnice 2003-2021"/>
      <sheetName val="prehľad podľa rokov za chmeln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10"/>
      <sheetData sheetId="11"/>
      <sheetData sheetId="12"/>
      <sheetData sheetId="13"/>
      <sheetData sheetId="15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8"/>
      <sheetData sheetId="32"/>
      <sheetData sheetId="34"/>
      <sheetData sheetId="41"/>
      <sheetData sheetId="42"/>
      <sheetData sheetId="43"/>
      <sheetData sheetId="45"/>
      <sheetData sheetId="47"/>
      <sheetData sheetId="49"/>
      <sheetData sheetId="52"/>
      <sheetData sheetId="55"/>
      <sheetData sheetId="58"/>
      <sheetData sheetId="61"/>
      <sheetData sheetId="64"/>
      <sheetData sheetId="66"/>
      <sheetData sheetId="67"/>
      <sheetData sheetId="68"/>
      <sheetData sheetId="7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5"/>
  <sheetViews>
    <sheetView tabSelected="1" workbookViewId="0">
      <selection activeCell="D3" sqref="D3"/>
    </sheetView>
  </sheetViews>
  <sheetFormatPr defaultRowHeight="14.25" x14ac:dyDescent="0.2"/>
  <cols>
    <col min="1" max="1" width="32.140625" style="2" bestFit="1" customWidth="1"/>
    <col min="2" max="3" width="23.85546875" style="2" bestFit="1" customWidth="1"/>
    <col min="4" max="16384" width="9.140625" style="2"/>
  </cols>
  <sheetData>
    <row r="1" spans="1:3" ht="15.75" x14ac:dyDescent="0.25">
      <c r="A1" s="1" t="s">
        <v>44</v>
      </c>
      <c r="B1" s="1"/>
      <c r="C1" s="1"/>
    </row>
    <row r="2" spans="1:3" ht="15" x14ac:dyDescent="0.25">
      <c r="A2" s="3"/>
      <c r="B2" s="3"/>
      <c r="C2" s="3"/>
    </row>
    <row r="3" spans="1:3" x14ac:dyDescent="0.2">
      <c r="A3" s="4" t="s">
        <v>0</v>
      </c>
      <c r="B3" s="4" t="s">
        <v>1</v>
      </c>
      <c r="C3" s="5" t="s">
        <v>28</v>
      </c>
    </row>
    <row r="4" spans="1:3" ht="15" x14ac:dyDescent="0.25">
      <c r="A4" s="6" t="s">
        <v>2</v>
      </c>
      <c r="B4" s="7">
        <v>6015.8650000000098</v>
      </c>
      <c r="C4" s="8">
        <v>5588.1727999999966</v>
      </c>
    </row>
    <row r="5" spans="1:3" ht="15" x14ac:dyDescent="0.25">
      <c r="A5" s="9"/>
      <c r="B5" s="10"/>
      <c r="C5" s="3"/>
    </row>
    <row r="6" spans="1:3" x14ac:dyDescent="0.2">
      <c r="A6" s="11" t="s">
        <v>27</v>
      </c>
      <c r="B6" s="5" t="s">
        <v>28</v>
      </c>
      <c r="C6" s="5" t="s">
        <v>29</v>
      </c>
    </row>
    <row r="7" spans="1:3" x14ac:dyDescent="0.2">
      <c r="A7" s="12" t="s">
        <v>3</v>
      </c>
      <c r="B7" s="16">
        <v>1851.6033999999993</v>
      </c>
      <c r="C7" s="14">
        <f>B7/$B$45*100</f>
        <v>33.134326125348174</v>
      </c>
    </row>
    <row r="8" spans="1:3" x14ac:dyDescent="0.2">
      <c r="A8" s="12" t="s">
        <v>14</v>
      </c>
      <c r="B8" s="16">
        <v>1539.0733999999991</v>
      </c>
      <c r="C8" s="14">
        <f t="shared" ref="C8:C45" si="0">B8/$B$45*100</f>
        <v>27.541621475985856</v>
      </c>
    </row>
    <row r="9" spans="1:3" x14ac:dyDescent="0.2">
      <c r="A9" s="12" t="s">
        <v>6</v>
      </c>
      <c r="B9" s="16">
        <v>652.20089999999936</v>
      </c>
      <c r="C9" s="14">
        <f t="shared" si="0"/>
        <v>11.671093993371139</v>
      </c>
    </row>
    <row r="10" spans="1:3" x14ac:dyDescent="0.2">
      <c r="A10" s="12" t="s">
        <v>5</v>
      </c>
      <c r="B10" s="16">
        <v>283.2716999999999</v>
      </c>
      <c r="C10" s="14">
        <f t="shared" si="0"/>
        <v>5.0691292151881928</v>
      </c>
    </row>
    <row r="11" spans="1:3" x14ac:dyDescent="0.2">
      <c r="A11" s="12" t="s">
        <v>30</v>
      </c>
      <c r="B11" s="16">
        <v>230.93200000000016</v>
      </c>
      <c r="C11" s="14">
        <f t="shared" si="0"/>
        <v>4.1325135829729582</v>
      </c>
    </row>
    <row r="12" spans="1:3" x14ac:dyDescent="0.2">
      <c r="A12" s="12" t="s">
        <v>13</v>
      </c>
      <c r="B12" s="16">
        <v>209.85390000000012</v>
      </c>
      <c r="C12" s="14">
        <f t="shared" si="0"/>
        <v>3.7553223121518404</v>
      </c>
    </row>
    <row r="13" spans="1:3" x14ac:dyDescent="0.2">
      <c r="A13" s="12" t="s">
        <v>8</v>
      </c>
      <c r="B13" s="16">
        <v>182.41640000000004</v>
      </c>
      <c r="C13" s="14">
        <f t="shared" si="0"/>
        <v>3.2643299792017908</v>
      </c>
    </row>
    <row r="14" spans="1:3" x14ac:dyDescent="0.2">
      <c r="A14" s="12" t="s">
        <v>4</v>
      </c>
      <c r="B14" s="16">
        <v>120.31890000000003</v>
      </c>
      <c r="C14" s="14">
        <f t="shared" si="0"/>
        <v>2.1530991310791268</v>
      </c>
    </row>
    <row r="15" spans="1:3" x14ac:dyDescent="0.2">
      <c r="A15" s="12" t="s">
        <v>31</v>
      </c>
      <c r="B15" s="16">
        <v>107.92050000000002</v>
      </c>
      <c r="C15" s="14">
        <f t="shared" si="0"/>
        <v>1.9312305446245341</v>
      </c>
    </row>
    <row r="16" spans="1:3" x14ac:dyDescent="0.2">
      <c r="A16" s="12" t="s">
        <v>34</v>
      </c>
      <c r="B16" s="16">
        <v>84.860799999999998</v>
      </c>
      <c r="C16" s="14">
        <f t="shared" si="0"/>
        <v>1.5185786667155328</v>
      </c>
    </row>
    <row r="17" spans="1:3" x14ac:dyDescent="0.2">
      <c r="A17" s="12" t="s">
        <v>11</v>
      </c>
      <c r="B17" s="16">
        <v>66.032599999999988</v>
      </c>
      <c r="C17" s="14">
        <f t="shared" si="0"/>
        <v>1.1816492145697433</v>
      </c>
    </row>
    <row r="18" spans="1:3" x14ac:dyDescent="0.2">
      <c r="A18" s="12" t="s">
        <v>17</v>
      </c>
      <c r="B18" s="16">
        <v>64.379400000000004</v>
      </c>
      <c r="C18" s="14">
        <f t="shared" si="0"/>
        <v>1.1520653047808407</v>
      </c>
    </row>
    <row r="19" spans="1:3" x14ac:dyDescent="0.2">
      <c r="A19" s="12" t="s">
        <v>32</v>
      </c>
      <c r="B19" s="16">
        <v>40.993199999999995</v>
      </c>
      <c r="C19" s="14">
        <f t="shared" si="0"/>
        <v>0.73357072995308992</v>
      </c>
    </row>
    <row r="20" spans="1:3" x14ac:dyDescent="0.2">
      <c r="A20" s="12" t="s">
        <v>22</v>
      </c>
      <c r="B20" s="16">
        <v>40.828600000000009</v>
      </c>
      <c r="C20" s="14">
        <f t="shared" si="0"/>
        <v>0.73062522332881386</v>
      </c>
    </row>
    <row r="21" spans="1:3" x14ac:dyDescent="0.2">
      <c r="A21" s="12" t="s">
        <v>33</v>
      </c>
      <c r="B21" s="16">
        <v>16.557500000000005</v>
      </c>
      <c r="C21" s="14">
        <f t="shared" si="0"/>
        <v>0.29629541878160987</v>
      </c>
    </row>
    <row r="22" spans="1:3" x14ac:dyDescent="0.2">
      <c r="A22" s="12" t="s">
        <v>7</v>
      </c>
      <c r="B22" s="16">
        <v>16.547299999999993</v>
      </c>
      <c r="C22" s="14">
        <f t="shared" si="0"/>
        <v>0.29611289042457678</v>
      </c>
    </row>
    <row r="23" spans="1:3" x14ac:dyDescent="0.2">
      <c r="A23" s="12" t="s">
        <v>18</v>
      </c>
      <c r="B23" s="16">
        <v>14.315199999999995</v>
      </c>
      <c r="C23" s="14">
        <f t="shared" si="0"/>
        <v>0.2561696016272082</v>
      </c>
    </row>
    <row r="24" spans="1:3" x14ac:dyDescent="0.2">
      <c r="A24" s="12" t="s">
        <v>23</v>
      </c>
      <c r="B24" s="16">
        <v>11.607999999999997</v>
      </c>
      <c r="C24" s="14">
        <f t="shared" si="0"/>
        <v>0.20772442827823798</v>
      </c>
    </row>
    <row r="25" spans="1:3" x14ac:dyDescent="0.2">
      <c r="A25" s="12" t="s">
        <v>39</v>
      </c>
      <c r="B25" s="16">
        <v>9.4575999999999993</v>
      </c>
      <c r="C25" s="14">
        <f t="shared" si="0"/>
        <v>0.16924315583082908</v>
      </c>
    </row>
    <row r="26" spans="1:3" x14ac:dyDescent="0.2">
      <c r="A26" s="12" t="s">
        <v>9</v>
      </c>
      <c r="B26" s="16">
        <v>8.9429999999999996</v>
      </c>
      <c r="C26" s="14">
        <f t="shared" si="0"/>
        <v>0.1600344212691491</v>
      </c>
    </row>
    <row r="27" spans="1:3" x14ac:dyDescent="0.2">
      <c r="A27" s="12" t="s">
        <v>15</v>
      </c>
      <c r="B27" s="16">
        <v>6.055799999999997</v>
      </c>
      <c r="C27" s="14">
        <f t="shared" si="0"/>
        <v>0.1083681592666569</v>
      </c>
    </row>
    <row r="28" spans="1:3" x14ac:dyDescent="0.2">
      <c r="A28" s="12" t="s">
        <v>20</v>
      </c>
      <c r="B28" s="16">
        <v>5.0197999999999992</v>
      </c>
      <c r="C28" s="14">
        <f t="shared" si="0"/>
        <v>8.9829004571941692E-2</v>
      </c>
    </row>
    <row r="29" spans="1:3" x14ac:dyDescent="0.2">
      <c r="A29" s="12" t="s">
        <v>35</v>
      </c>
      <c r="B29" s="16">
        <v>4.3174000000000001</v>
      </c>
      <c r="C29" s="14">
        <f t="shared" si="0"/>
        <v>7.7259600848420484E-2</v>
      </c>
    </row>
    <row r="30" spans="1:3" x14ac:dyDescent="0.2">
      <c r="A30" s="12" t="s">
        <v>21</v>
      </c>
      <c r="B30" s="16">
        <v>3.3801000000000005</v>
      </c>
      <c r="C30" s="14">
        <f t="shared" si="0"/>
        <v>6.0486676432053112E-2</v>
      </c>
    </row>
    <row r="31" spans="1:3" x14ac:dyDescent="0.2">
      <c r="A31" s="12" t="s">
        <v>41</v>
      </c>
      <c r="B31" s="16">
        <v>3.2831999999999999</v>
      </c>
      <c r="C31" s="14">
        <f t="shared" si="0"/>
        <v>5.8752657040240443E-2</v>
      </c>
    </row>
    <row r="32" spans="1:3" x14ac:dyDescent="0.2">
      <c r="A32" s="12" t="s">
        <v>25</v>
      </c>
      <c r="B32" s="16">
        <v>2.9528999999999987</v>
      </c>
      <c r="C32" s="14">
        <f t="shared" si="0"/>
        <v>5.2841959361027639E-2</v>
      </c>
    </row>
    <row r="33" spans="1:3" x14ac:dyDescent="0.2">
      <c r="A33" s="12" t="s">
        <v>38</v>
      </c>
      <c r="B33" s="16">
        <v>2.8595000000000015</v>
      </c>
      <c r="C33" s="14">
        <f t="shared" si="0"/>
        <v>5.1170572248589077E-2</v>
      </c>
    </row>
    <row r="34" spans="1:3" x14ac:dyDescent="0.2">
      <c r="A34" s="12" t="s">
        <v>40</v>
      </c>
      <c r="B34" s="16">
        <v>2.8447999999999998</v>
      </c>
      <c r="C34" s="14">
        <f t="shared" si="0"/>
        <v>5.0907516675218083E-2</v>
      </c>
    </row>
    <row r="35" spans="1:3" x14ac:dyDescent="0.2">
      <c r="A35" s="12" t="s">
        <v>36</v>
      </c>
      <c r="B35" s="16">
        <v>2.0139999999999993</v>
      </c>
      <c r="C35" s="14">
        <f t="shared" si="0"/>
        <v>3.6040403045517859E-2</v>
      </c>
    </row>
    <row r="36" spans="1:3" x14ac:dyDescent="0.2">
      <c r="A36" s="12" t="s">
        <v>42</v>
      </c>
      <c r="B36" s="16">
        <v>1.1055999999999999</v>
      </c>
      <c r="C36" s="14">
        <f t="shared" si="0"/>
        <v>1.9784642307410404E-2</v>
      </c>
    </row>
    <row r="37" spans="1:3" x14ac:dyDescent="0.2">
      <c r="A37" s="12" t="s">
        <v>16</v>
      </c>
      <c r="B37" s="16">
        <v>0.89039999999999997</v>
      </c>
      <c r="C37" s="14">
        <f t="shared" si="0"/>
        <v>1.5933651872755267E-2</v>
      </c>
    </row>
    <row r="38" spans="1:3" x14ac:dyDescent="0.2">
      <c r="A38" s="12" t="s">
        <v>43</v>
      </c>
      <c r="B38" s="16">
        <v>0.73</v>
      </c>
      <c r="C38" s="14">
        <f t="shared" si="0"/>
        <v>1.3063303983727926E-2</v>
      </c>
    </row>
    <row r="39" spans="1:3" x14ac:dyDescent="0.2">
      <c r="A39" s="12" t="s">
        <v>24</v>
      </c>
      <c r="B39" s="16">
        <v>0.31939999999999996</v>
      </c>
      <c r="C39" s="14">
        <f t="shared" si="0"/>
        <v>5.7156428663050676E-3</v>
      </c>
    </row>
    <row r="40" spans="1:3" x14ac:dyDescent="0.2">
      <c r="A40" s="12" t="s">
        <v>12</v>
      </c>
      <c r="B40" s="16">
        <v>0.16280000000000003</v>
      </c>
      <c r="C40" s="14">
        <f t="shared" si="0"/>
        <v>2.9132957377409683E-3</v>
      </c>
    </row>
    <row r="41" spans="1:3" x14ac:dyDescent="0.2">
      <c r="A41" s="12" t="s">
        <v>19</v>
      </c>
      <c r="B41" s="16">
        <v>4.8000000000000001E-2</v>
      </c>
      <c r="C41" s="14">
        <f t="shared" si="0"/>
        <v>8.5895697427252119E-4</v>
      </c>
    </row>
    <row r="42" spans="1:3" x14ac:dyDescent="0.2">
      <c r="A42" s="12" t="s">
        <v>10</v>
      </c>
      <c r="B42" s="16">
        <v>3.4800000000000005E-2</v>
      </c>
      <c r="C42" s="14">
        <f t="shared" si="0"/>
        <v>6.2274380634757794E-4</v>
      </c>
    </row>
    <row r="43" spans="1:3" x14ac:dyDescent="0.2">
      <c r="A43" s="12" t="s">
        <v>26</v>
      </c>
      <c r="B43" s="16">
        <v>3.2000000000000001E-2</v>
      </c>
      <c r="C43" s="14">
        <f t="shared" si="0"/>
        <v>5.7263798284834749E-4</v>
      </c>
    </row>
    <row r="44" spans="1:3" x14ac:dyDescent="0.2">
      <c r="A44" s="12" t="s">
        <v>37</v>
      </c>
      <c r="B44" s="16">
        <v>8.0000000000000002E-3</v>
      </c>
      <c r="C44" s="14">
        <f t="shared" si="0"/>
        <v>1.4315949571208687E-4</v>
      </c>
    </row>
    <row r="45" spans="1:3" ht="15" x14ac:dyDescent="0.2">
      <c r="A45" s="13" t="s">
        <v>2</v>
      </c>
      <c r="B45" s="17">
        <v>5588.1727999999966</v>
      </c>
      <c r="C45" s="15">
        <f t="shared" si="0"/>
        <v>100</v>
      </c>
    </row>
  </sheetData>
  <mergeCells count="1">
    <mergeCell ref="A1:C1"/>
  </mergeCells>
  <conditionalFormatting sqref="A8:A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Výmera podľa ovocného druhu</vt:lpstr>
    </vt:vector>
  </TitlesOfParts>
  <Company>UKSUP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vargovah</dc:creator>
  <cp:lastModifiedBy>Zvalová Mária Ing.Mgr.</cp:lastModifiedBy>
  <cp:lastPrinted>2013-02-07T08:24:08Z</cp:lastPrinted>
  <dcterms:created xsi:type="dcterms:W3CDTF">2013-01-11T06:49:45Z</dcterms:created>
  <dcterms:modified xsi:type="dcterms:W3CDTF">2023-01-12T13:41:42Z</dcterms:modified>
</cp:coreProperties>
</file>