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623"/>
  <workbookPr/>
  <mc:AlternateContent xmlns:mc="http://schemas.openxmlformats.org/markup-compatibility/2006">
    <mc:Choice Requires="x15">
      <x15ac:absPath xmlns:x15ac="http://schemas.microsoft.com/office/spreadsheetml/2010/11/ac" url="D:\Dokumenty\OneDrive - LESY Slovenskej republiky, š.p\Dokumenty\DATASETY\Aktualizácia 2025\"/>
    </mc:Choice>
  </mc:AlternateContent>
  <xr:revisionPtr revIDLastSave="0" documentId="13_ncr:1_{DAC0096D-1456-44EC-96F2-4217D8E9A816}" xr6:coauthVersionLast="47" xr6:coauthVersionMax="47" xr10:uidLastSave="{00000000-0000-0000-0000-000000000000}"/>
  <bookViews>
    <workbookView xWindow="45972" yWindow="8376" windowWidth="30936" windowHeight="16776" xr2:uid="{00000000-000D-0000-FFFF-FFFF00000000}"/>
  </bookViews>
  <sheets>
    <sheet name="Hárok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3" i="1" l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2" i="1"/>
  <c r="E123" i="1" l="1"/>
</calcChain>
</file>

<file path=xl/sharedStrings.xml><?xml version="1.0" encoding="utf-8"?>
<sst xmlns="http://schemas.openxmlformats.org/spreadsheetml/2006/main" count="658" uniqueCount="454">
  <si>
    <t>Projekt revitalizácie smrečín na OZ Žilina</t>
  </si>
  <si>
    <t>Projekt revitalizácie smrečín na OZ Čadca</t>
  </si>
  <si>
    <t>Protipožiarna nádrž Borsučie</t>
  </si>
  <si>
    <t>Projekt revitalizácie smrečín na OZ Námestovo</t>
  </si>
  <si>
    <t>Protipožiarna nádrž Vyšný Tajch</t>
  </si>
  <si>
    <t>Projekt revitalizácie smrečín na OZ Čierny Balog</t>
  </si>
  <si>
    <t>Projekt revitalzácie smrečín na OZ Rožňava</t>
  </si>
  <si>
    <t>Projekt revitalizácie smrečín na OZ Košice</t>
  </si>
  <si>
    <t>Rozvoj poľsko-slovenskej spolupráce v oblasti poľovníctva (OZ L.Hrádok)</t>
  </si>
  <si>
    <t>Kultúra, najlepšia cesta k priateľstvu (OZ L. Hrádok)</t>
  </si>
  <si>
    <t>Cyklotrasa Čierny Váh - Benkovo (OZ L. Hrádok)</t>
  </si>
  <si>
    <t>Tradičné remeslá pre dnešok</t>
  </si>
  <si>
    <t>Smrečiny</t>
  </si>
  <si>
    <t>Pozitívne odkazy minulosti k zefektívneniu práce v lesníctve</t>
  </si>
  <si>
    <t>Drevo a jeho možnosti pri skvalitňovaní spôsobu života a životného prostredia vidieckych sídiel</t>
  </si>
  <si>
    <t>Názov projektu</t>
  </si>
  <si>
    <t>Názov programu</t>
  </si>
  <si>
    <t xml:space="preserve">Antonstál, oživujeme lesnícke tradície </t>
  </si>
  <si>
    <t>Lesnícke ekocentrum</t>
  </si>
  <si>
    <t xml:space="preserve">Spoločne za poznávaním voľne žijúcich zvierat </t>
  </si>
  <si>
    <t xml:space="preserve">Kysucký detský les </t>
  </si>
  <si>
    <t xml:space="preserve">Ekoučebne Oravský Podzámok </t>
  </si>
  <si>
    <t>Program rozvoja vidieka SR 2007 - 2013</t>
  </si>
  <si>
    <t>Program cezhraničnej spolupráce Slovenská republika - Česká republika 2007 - 2013</t>
  </si>
  <si>
    <t>rozdiel žop a úhrada</t>
  </si>
  <si>
    <t>SIEDMY RÁMCOVÝ
PROGRAM (7. RP)</t>
  </si>
  <si>
    <t xml:space="preserve">Spoločne za obnovu chránených historických parkov v Palárikove a v Diósjenő (HU-SK PARK) </t>
  </si>
  <si>
    <t xml:space="preserve">Lesníci deťom (HU-SK FOR CHILDREN) </t>
  </si>
  <si>
    <t xml:space="preserve">Spoločne za zachovanie prírodných hodnôt na území Poľany a Börzsöny (HU-SK FOR WILDLIFE) </t>
  </si>
  <si>
    <t xml:space="preserve">Spoločne pre prirodzené lesy v pohorí Börzsöny, Cserhát, v Štiavnických vrchoch a v Krupinskej planine (HU-SK FOR FORESTS) </t>
  </si>
  <si>
    <t>Program cezhraničnej spolupráce Maďarská republika - Slovenská republika 2007 - 2013</t>
  </si>
  <si>
    <t>Program cezhraničnej spolupráce Poľsko - Slovenská republika 2007 - 2013</t>
  </si>
  <si>
    <t>Projekt obnovy lesa na OZ Košice na roky 2014-2015</t>
  </si>
  <si>
    <t>Projekt obnovy lesa na OZ Beňuš na roky 2014-2015</t>
  </si>
  <si>
    <t>Projekt obnovy lesa na OZ Čadca na roky 2014-2015</t>
  </si>
  <si>
    <t>Projekt ozdravných opatrení na OZ Košice na roky 2010- 2012</t>
  </si>
  <si>
    <t>Projekt ozdravných opatrení na OZ Rožňava na roky 2010- 2012</t>
  </si>
  <si>
    <t>Projekt ozdravných opatrení na OZ Kriváň na roky 2010- 2012</t>
  </si>
  <si>
    <t>Projekt ozdravných opatrení na OZ Beňuš na roky 2010-2012</t>
  </si>
  <si>
    <t>Projekt ozdravných opatrení na OZ Námestovo na roky 2010-2012</t>
  </si>
  <si>
    <t>Projekt ozdravných opatrení na OZ Čadca na roky 2010-2012</t>
  </si>
  <si>
    <t>Revitalizácia beskydských lesov s cieľom zlepšienia ich spoločenských, ekologických a protipovodňových funkcií na území poľsko - slovenského pohraničia (REW-BE-LAS)</t>
  </si>
  <si>
    <t>Projekt ozdravných opatrení na OZ Košice za rok 2008</t>
  </si>
  <si>
    <t>Projekt ozdravných opatrení na OZ Revúca za rok 2008</t>
  </si>
  <si>
    <t>Projekt ozdravných opatrení za OZ Kriváň za rok 2008</t>
  </si>
  <si>
    <t>Projekt ozdravných opatrení na OZ Slovenská Ľupča za rok 2008</t>
  </si>
  <si>
    <t>Projekt ozdravných opatrení na OZ Čierny Balog za rok 2008</t>
  </si>
  <si>
    <t>Projekt ozdravných opatrení na OZ Beňuš za rok 2008</t>
  </si>
  <si>
    <t>Projekt ozdravných opatrení na OZ Liptovský Hrádok za rok 2008 - 2010</t>
  </si>
  <si>
    <t>Projekt ozdravných opatrení na OZ Námestovo za rok 2008</t>
  </si>
  <si>
    <t>Projekt ozdravných opatrení na OZ Čadca za rok 2008</t>
  </si>
  <si>
    <t>Projekt ozdravných opatrení na OZ Žilina za rok 2008</t>
  </si>
  <si>
    <t>Projekt ozdravných opatrení na OZ Považská Bystrica za rok 2008</t>
  </si>
  <si>
    <t>Projekt ozdravných opatrení na OZ Prievidza za rok 2008</t>
  </si>
  <si>
    <t>Projekt ozdravných opatrení na OZ Prešov za rok 2007</t>
  </si>
  <si>
    <t>Projekt ozdravných opatrení na OZ Rožňava za rok 2007</t>
  </si>
  <si>
    <t>Projekt ozdravných opatrení na OZ Košice za rok 2007</t>
  </si>
  <si>
    <t>Projekt ozdravných opatrení na OZ Revúca za rok 2007</t>
  </si>
  <si>
    <t>Projekt revitalizácie smrečín na OZ Slovenská  Ľupča</t>
  </si>
  <si>
    <t>Projekt ozdravných opatrení na OZ Rimavská Sobota za rok 2007</t>
  </si>
  <si>
    <t>Projekt ozdravných opatrení na OZ Rimavská Sobota za rok 2008</t>
  </si>
  <si>
    <t>Projekt ozdravných opatrení za OZ Kriváň za rok 2007</t>
  </si>
  <si>
    <t>Projekt ozdravných opatrení na OZ Slovenská Ľupča za rok 2007</t>
  </si>
  <si>
    <t>Projekt ozdravných opatrení na OZ Čierny Balog za rok 2007</t>
  </si>
  <si>
    <t>Projekt ozdravných opatrení na OZ Beňuš za rok 2007</t>
  </si>
  <si>
    <t>Projekt ozdravných opatrení na OZ Liptovský Hrádok za rok 2007</t>
  </si>
  <si>
    <t>Projekt ozdravných opatrení na OZ Námestovo za rok 2007</t>
  </si>
  <si>
    <t>Projekt ozdravných opatrení na OZ Čadca za rok 2007</t>
  </si>
  <si>
    <t>Projekt ozdravných opatrení na OZ Žilina za rok 2007</t>
  </si>
  <si>
    <t>Projekt ozdravných opatrení na OZ Považská Bystrica za rok 2007</t>
  </si>
  <si>
    <t>Projekt ozdravných opatrení  na OZ Prievidza za rok 2007</t>
  </si>
  <si>
    <t>Projekt ozdravných opatrení na OZ Slovenská Ľupča na roky 2010- 2012</t>
  </si>
  <si>
    <t>Projekt ozdravných opatrení na OZ Čierny Balog na roky 2010- 2012</t>
  </si>
  <si>
    <t>IN2WOOD 
FOREST Clusters Development and Implementation Measures of a
6-Region Strategic Joint Action Plan for Knowledge-based Regional
Innovation</t>
  </si>
  <si>
    <t>BIOCLUS 
DEVELOPING RESEARCH AND INNOVATION ENVIRONMENT IN FIVE EUROPEAN REGIONS
IN THE FIELD OF SUSTAINABLE USE OF BIOMASS RESOURCES</t>
  </si>
  <si>
    <t>Projekt revitalizácie smrečín na OZ Liptovský Hrádok</t>
  </si>
  <si>
    <t>Identifikačné č. projektu</t>
  </si>
  <si>
    <t>210BA0800060</t>
  </si>
  <si>
    <t>210BA0800065</t>
  </si>
  <si>
    <t>210TT0800022</t>
  </si>
  <si>
    <t>210BA0800067</t>
  </si>
  <si>
    <t>210NRO800595</t>
  </si>
  <si>
    <t>210NR0800155</t>
  </si>
  <si>
    <t>210TN0800197</t>
  </si>
  <si>
    <t>210TN0800182</t>
  </si>
  <si>
    <t>210TN0800196</t>
  </si>
  <si>
    <t>210TN0800183</t>
  </si>
  <si>
    <t>210TN0800223</t>
  </si>
  <si>
    <t>210ZA0800289</t>
  </si>
  <si>
    <t>210ZA0800042</t>
  </si>
  <si>
    <t>210ZA0800034</t>
  </si>
  <si>
    <t>210ZA0800032</t>
  </si>
  <si>
    <t>210ZA0800217</t>
  </si>
  <si>
    <t>210ZA0800036</t>
  </si>
  <si>
    <t>210ZA0800038</t>
  </si>
  <si>
    <t>210ZA0800045</t>
  </si>
  <si>
    <t>210ZA0800044</t>
  </si>
  <si>
    <t>210ZV0800185</t>
  </si>
  <si>
    <t>210ZV0800183</t>
  </si>
  <si>
    <t>210ZV0800169</t>
  </si>
  <si>
    <t>210ZV0800165</t>
  </si>
  <si>
    <t>210ZV0800166</t>
  </si>
  <si>
    <t>210ZV0800172</t>
  </si>
  <si>
    <t>210ZV0800157</t>
  </si>
  <si>
    <t>210ZV0800181</t>
  </si>
  <si>
    <t>210ZV0800156</t>
  </si>
  <si>
    <t>210ZV0800188</t>
  </si>
  <si>
    <t>210ZV0800189</t>
  </si>
  <si>
    <t>210ZV0800168</t>
  </si>
  <si>
    <t>210ZV0800174</t>
  </si>
  <si>
    <t>210ZV0800186</t>
  </si>
  <si>
    <t>210ZV0800184</t>
  </si>
  <si>
    <t>210ZV0800191</t>
  </si>
  <si>
    <t>210ZV0800190</t>
  </si>
  <si>
    <t>210ZV0800192</t>
  </si>
  <si>
    <t>210ZV0800187</t>
  </si>
  <si>
    <t>210ZV0800167</t>
  </si>
  <si>
    <t>210KE0800343</t>
  </si>
  <si>
    <t>210KE0800293</t>
  </si>
  <si>
    <t>210PR0800063</t>
  </si>
  <si>
    <t>210PR0800062</t>
  </si>
  <si>
    <t>210PR0800411</t>
  </si>
  <si>
    <t>210PR0800401</t>
  </si>
  <si>
    <t>210PR0800403</t>
  </si>
  <si>
    <t>210PR0800404</t>
  </si>
  <si>
    <t>210KE0800125</t>
  </si>
  <si>
    <t>210KE0800124</t>
  </si>
  <si>
    <t>210TN0800198</t>
  </si>
  <si>
    <t>210TN0800193</t>
  </si>
  <si>
    <t>210ZA0800287</t>
  </si>
  <si>
    <t>210ZA0800283</t>
  </si>
  <si>
    <t>210ZA0800334</t>
  </si>
  <si>
    <t>210ZA0800286</t>
  </si>
  <si>
    <t>210ZV0800160</t>
  </si>
  <si>
    <t>210ZV0800176</t>
  </si>
  <si>
    <t>210ZV0800179</t>
  </si>
  <si>
    <t>210ZV0800193</t>
  </si>
  <si>
    <t>210ZV0800178</t>
  </si>
  <si>
    <t>210ZV0800195</t>
  </si>
  <si>
    <t>210KE0800294</t>
  </si>
  <si>
    <t>210KE0800339</t>
  </si>
  <si>
    <t>210PR0800061</t>
  </si>
  <si>
    <t>210TN0800227</t>
  </si>
  <si>
    <t>210TN0800226</t>
  </si>
  <si>
    <t>210ZA0800214</t>
  </si>
  <si>
    <t>210ZA0800216</t>
  </si>
  <si>
    <t>210ZA0800231</t>
  </si>
  <si>
    <t>210ZA0800213</t>
  </si>
  <si>
    <t>210ZV0800147</t>
  </si>
  <si>
    <t>210ZV0800163</t>
  </si>
  <si>
    <t>210ZV0800153</t>
  </si>
  <si>
    <t>210ZV0800164</t>
  </si>
  <si>
    <t>210ZV0800159</t>
  </si>
  <si>
    <t>210ZV0800152</t>
  </si>
  <si>
    <t>Projekt ozdravných opatrení na OZ Rožňava za rok 2008</t>
  </si>
  <si>
    <t>210KE0800288</t>
  </si>
  <si>
    <t>210KE0800289</t>
  </si>
  <si>
    <t>210PR0800060</t>
  </si>
  <si>
    <t>210ZA0800335</t>
  </si>
  <si>
    <t>210ZA0800337</t>
  </si>
  <si>
    <t>210ZA0800336</t>
  </si>
  <si>
    <t>210ZA0800229</t>
  </si>
  <si>
    <t>210ZV0800150</t>
  </si>
  <si>
    <t>210ZV0800162</t>
  </si>
  <si>
    <t>210ZV0800154</t>
  </si>
  <si>
    <t>210KE0800304</t>
  </si>
  <si>
    <t>210KE0800297</t>
  </si>
  <si>
    <t>WTSL.01.02.00-24-002/08</t>
  </si>
  <si>
    <t>210KE1402591</t>
  </si>
  <si>
    <t>210ZV1402636</t>
  </si>
  <si>
    <t>210ZA1402587</t>
  </si>
  <si>
    <t xml:space="preserve">210PR0800405 </t>
  </si>
  <si>
    <t>PL-SK/ZA/IPP/II/003</t>
  </si>
  <si>
    <t>PL-SK/ZA/IPP/II/002</t>
  </si>
  <si>
    <t>PL-SK/ZA/IPP/II/001</t>
  </si>
  <si>
    <t>HUSK/1101/1.7.1/0097</t>
  </si>
  <si>
    <t>160TT1001391</t>
  </si>
  <si>
    <t>HUSK/1101/2.2.1/0352</t>
  </si>
  <si>
    <t>HUSK/1101/2.2.1/0355</t>
  </si>
  <si>
    <t>HUSK/1101/2.2.1/0354</t>
  </si>
  <si>
    <t>PL-SK/ZA/IPP/III/006</t>
  </si>
  <si>
    <t>PL-SK/ZA/IPP/III/007</t>
  </si>
  <si>
    <t>PL-SK/POIPP/III/020</t>
  </si>
  <si>
    <t>PL-SK/POIPP/III/019</t>
  </si>
  <si>
    <t>PL-SK/ZA/IPP/III/005</t>
  </si>
  <si>
    <t>210ZA0900873</t>
  </si>
  <si>
    <t>210ZA0970879</t>
  </si>
  <si>
    <t>210ZV0971054</t>
  </si>
  <si>
    <t>210ZV0971052</t>
  </si>
  <si>
    <t>210ZV0971048</t>
  </si>
  <si>
    <t>210ZV0971056</t>
  </si>
  <si>
    <t>210KE0900778</t>
  </si>
  <si>
    <t>210KE0970777</t>
  </si>
  <si>
    <t>Projekt sprístupnenia lesných porastov na OZ Námestovo</t>
  </si>
  <si>
    <t>043ZA010005</t>
  </si>
  <si>
    <t>Projekt ozdravných opatrení na OZ Prešov za rok 2008</t>
  </si>
  <si>
    <t>Projekt revitalzácie smrečín na OZ Beňuš</t>
  </si>
  <si>
    <t>Projekt sprístup. lesných porastov na OZ Pov. Bys. -LHC Starovec</t>
  </si>
  <si>
    <t>Projekt sprístup. lesných porastov na OZ Pov. Bys. -LHC Led. Rovne</t>
  </si>
  <si>
    <t>Projekt sprístupnenia lesných porastov na OZ Žilina</t>
  </si>
  <si>
    <t>Projekt sprístupnenia lesných porastov na OZ Čadca</t>
  </si>
  <si>
    <t>Projekt sprístupnenia lesných porastov na OZ Lip. Hrádok</t>
  </si>
  <si>
    <t>Projekt sprístupnenia lesných porastov na OZ Beňuš</t>
  </si>
  <si>
    <t>Projekt sprístup. lesných porastov na OZ Č. Balog - LHC Hronec</t>
  </si>
  <si>
    <t>Projekt sprístup. lesných porastov na OZ Č. Balog - LHC Michalová</t>
  </si>
  <si>
    <t>Projekt sprístupnenia lesných porastov na OZ Sl. Ľupča</t>
  </si>
  <si>
    <t>Projekt sprístupnenia lesných porastov na OZ Žarnovica</t>
  </si>
  <si>
    <t>Projekt sprístupnenia lesných porastov na OZ Rim. Sobota</t>
  </si>
  <si>
    <t>Projekt sprístupnenia lesných porastov na OZ Rožňava</t>
  </si>
  <si>
    <t>Projekt sprístupnenia lesných porastov na OZ Košice</t>
  </si>
  <si>
    <t>Projekt sprístupnenia lesných porastov na OZ Prešov</t>
  </si>
  <si>
    <t>Projekt sprístupnenia lesných porastov na OZ Vranov</t>
  </si>
  <si>
    <t xml:space="preserve">Projekt sprístupnenia lesných porastov na OZ Sobrance </t>
  </si>
  <si>
    <t xml:space="preserve">Projekt sprístupnenia lesných porastov na OZ Kriváň </t>
  </si>
  <si>
    <t>Program rozvoja vidieka SR 2014 - 2020</t>
  </si>
  <si>
    <t>Propagácia prírodného a kultúrneho dedičstva pl-sk pohraničia prostredníctvom cyklotrasy</t>
  </si>
  <si>
    <t>Spoločne za posilnenie a ochranu biodiverzity v Strážovských vrchoch a Bielych Karpatoch (BIODIVERZITA SK-CZ)</t>
  </si>
  <si>
    <t>Spoločne za zachovanie a obnovu biodiverzity karpatských horských ekosystémov (KARPATY PL-SK)</t>
  </si>
  <si>
    <t>Spoločne za krásami Veľkej Javoriny na bicykli (CykloJavorina)</t>
  </si>
  <si>
    <t>Maďarskí a slovenskí lesníci pre včely (SK-HU FORESTERS AND BEES)</t>
  </si>
  <si>
    <t>Lesníci pre zvýšenie environmentálneho povedomia verejnosti (SK-HU FOREST SCHOOLS)</t>
  </si>
  <si>
    <t>Spoločné napomáhanie prirodzeným lesom (SK-HU FOR FORESTS II.)</t>
  </si>
  <si>
    <t>083BA020002</t>
  </si>
  <si>
    <t>083BB020010</t>
  </si>
  <si>
    <t>043ZA010023</t>
  </si>
  <si>
    <t>043TN010001</t>
  </si>
  <si>
    <t>043ZA010024</t>
  </si>
  <si>
    <t>043ZA010003</t>
  </si>
  <si>
    <t>043ZA010027</t>
  </si>
  <si>
    <t>043BB010003</t>
  </si>
  <si>
    <t>043BB010008</t>
  </si>
  <si>
    <t>043BB010013</t>
  </si>
  <si>
    <t>043BB010006</t>
  </si>
  <si>
    <t>043BB010002</t>
  </si>
  <si>
    <t>043BB010015</t>
  </si>
  <si>
    <t>043BB010001</t>
  </si>
  <si>
    <t>043KE010003</t>
  </si>
  <si>
    <t>043KE010004</t>
  </si>
  <si>
    <t>043PO010019</t>
  </si>
  <si>
    <t>043PO010003</t>
  </si>
  <si>
    <t>043KE010001</t>
  </si>
  <si>
    <t xml:space="preserve">Spoločným vzdelávaním o chove včiel pre uplatnenie v praxi v Beskydách </t>
  </si>
  <si>
    <t>Protipožiarna lesná cesta Vývratská dolina - rekonštrukcia</t>
  </si>
  <si>
    <t>Protipožiarna lesná cesta Zabité - Solírov - Jágerka - rekonštrukcia (Dolné Orešany)</t>
  </si>
  <si>
    <t>Protipožiarna lesná cesta Rohožnícka dolina - rekonštrukcia</t>
  </si>
  <si>
    <t>Protipožiarna lesná cesta ZABITÉ - SOLÍROV - JÁGERKA - rekonštrukcia (Doľany)</t>
  </si>
  <si>
    <t>Protipožiarna lesná cesta MALÝ KOPEC - rekonš. I. ETAPA</t>
  </si>
  <si>
    <t>Protipožiarna lesná cesta Velčice - rekonštrukcia</t>
  </si>
  <si>
    <t>Protipožiarna lesná cesta Hiršgráb - prestavba</t>
  </si>
  <si>
    <t>Protipožiarna lesná cesta Hlboká - Stanová - prestavba I. etapa</t>
  </si>
  <si>
    <t>Protipožiarna lesná cesta Lipovec - prestavba</t>
  </si>
  <si>
    <t>Protipožiarna lesná cesta Žrnová - prestavba</t>
  </si>
  <si>
    <t>Protipožiarna lesná cesta Bučková</t>
  </si>
  <si>
    <t>Protipožiarna lesná cesta Škrabácka - rekonštrukcia</t>
  </si>
  <si>
    <t>Protipožiarna lesná cesta Ráztoky - Priehyba, rekonštrukcia</t>
  </si>
  <si>
    <t>Protipožiarna lesná cesta Klenová - prestavba</t>
  </si>
  <si>
    <t>Protipožiarna lesná cesta Gronštôlne - prestavba</t>
  </si>
  <si>
    <t>Reikonštrukcia protipožných vodných nádrží Pod Vŕbou a Ostrov</t>
  </si>
  <si>
    <t>Protipožiarna lesná cesta Dorotka - Bugárovo</t>
  </si>
  <si>
    <t>Rekonštrukcia protipožiarnej lesnej cesty Biele Vody</t>
  </si>
  <si>
    <t>Rekonštrukcia protipožiarnej lesnej cesty Studený Potok</t>
  </si>
  <si>
    <t>Rekonštrukcia protipožiarnej lesnej cesty Tepličné - I. etapa</t>
  </si>
  <si>
    <t>Rekonštrukcia protipožiarnej lesnej cesty Lipníky - Zlatá studňa</t>
  </si>
  <si>
    <t>Rekonštrukcia protipožiarnej lesnej cesty Zlatá studňa - Petrovce</t>
  </si>
  <si>
    <t>Rekonštrukcia protipožiarnej lesnej cesty Kyseľov Potok - I. etapa</t>
  </si>
  <si>
    <t>Rekonštrukcia protipožiarnej lesnej cesty Pod Lúky</t>
  </si>
  <si>
    <t>Protipožiarna lesná cesta Čeremošňa - prestavba</t>
  </si>
  <si>
    <t>Protipožiarna lesná cesta Roh I. II. -  rekonštrukcia</t>
  </si>
  <si>
    <t>Protipožiarna lesná cesta Zubenský potok - rekonštrukcia</t>
  </si>
  <si>
    <t>Protipožiarna lesná cestaPolom - prestavba</t>
  </si>
  <si>
    <t>Protipožiarna lesná cesta Chyžné - Dlhý diel II. etapa - prestavba zemnej LC</t>
  </si>
  <si>
    <t>Protipožiarna lesná cesta Dlhý diel I. etapa - rekonš. starej LC</t>
  </si>
  <si>
    <t>Protipožiarna lesná cesta Kobulár</t>
  </si>
  <si>
    <t>Rekonštrukcia, protipožiarna lesná cesta - Javorová</t>
  </si>
  <si>
    <t>Rekonštrukcia protipožiarnej lesnej cesty Boldiška</t>
  </si>
  <si>
    <t>Rekonštrukcia protipožiarnej lesnej cesty Kaliská</t>
  </si>
  <si>
    <t>Rekonštrukcia protipožiarnej lesnej cesty Malé Zeleno</t>
  </si>
  <si>
    <t>Rekonštrucia protipožiarnej lesnej cesty Trsteník - Filová</t>
  </si>
  <si>
    <t>Protipožiarna lesná cesta Kremienok - rekonštrukcia</t>
  </si>
  <si>
    <t>Protipožiarna lesná cesta Černatín - rekonštrukcia</t>
  </si>
  <si>
    <t>Protipožiarna lesná cesta Turie - rekonštrukcia</t>
  </si>
  <si>
    <t xml:space="preserve">Spoločne a bez bariér zrekonštruovaným lesným náučným chodníkom Oravská Lesná </t>
  </si>
  <si>
    <t>Protipožiarna lesná cesta Strážovské vrchy - prestavba</t>
  </si>
  <si>
    <t>Protipožiarna lesná cesta Požehov - rekonštrukcia</t>
  </si>
  <si>
    <t>Protipožiarna lesná cesta, rekonštrukcia LC - Pohnilá</t>
  </si>
  <si>
    <t>Protipožiarna lesná cesta, rekonštrukcia LC -Jánoškovo</t>
  </si>
  <si>
    <t>Protipožiarna lesná cesta Kapusniská - rekonštrukcia</t>
  </si>
  <si>
    <t>Protipožiarna lesná cesta Ladzany - Veperec, rekonštrukcia</t>
  </si>
  <si>
    <t>Protipožiarna lesná cesta Guľov šlóg - Brusenský grún rekonštrukcia</t>
  </si>
  <si>
    <t>Prestavba protipožiarnej lesnej cesty Rokytovské</t>
  </si>
  <si>
    <t>Protipožiarna lesná cesta Dlhá dolina - rekonštrukcia</t>
  </si>
  <si>
    <t>Protipožiarna lesná cesta Predajnianske Čelno - rekonštrukcia</t>
  </si>
  <si>
    <t xml:space="preserve">Automatizovaný stacionárny detekčný systém pre oblasť Nízke Tatry a Vysoké Tatry </t>
  </si>
  <si>
    <t xml:space="preserve">Automatizovaný stacionárny detekčný systém pre oblasť Záhorie </t>
  </si>
  <si>
    <t>Interreg V-A  PL -SK</t>
  </si>
  <si>
    <t>Interreg V-A  SK-HU</t>
  </si>
  <si>
    <t>Interreg V-A  SK-CZ</t>
  </si>
  <si>
    <t>INT/EK/KAR/1/I/B/0016</t>
  </si>
  <si>
    <t>INT/EB/ZA/3/II/A/000056</t>
  </si>
  <si>
    <t>SKHU/1601/1.1/002</t>
  </si>
  <si>
    <t>SKHU/1601/1.1/009</t>
  </si>
  <si>
    <t>SKHU/1601/1.1/010</t>
  </si>
  <si>
    <t>NFP304020P571</t>
  </si>
  <si>
    <t>NFP304020C927</t>
  </si>
  <si>
    <t>PLSK.0101.00-00-0096/17</t>
  </si>
  <si>
    <t>Sumav €</t>
  </si>
  <si>
    <t>330TT0900797</t>
  </si>
  <si>
    <t>330ZV0800114</t>
  </si>
  <si>
    <t>160TT0901316</t>
  </si>
  <si>
    <t>Vzdelávaním bližšie k prírode</t>
  </si>
  <si>
    <t>INT/EB/ZA/3/III/A/0136</t>
  </si>
  <si>
    <t>Spoločne za predchádzanie zhoršovania stavu poškodených lesných ekosystémov (LesVITAL)</t>
  </si>
  <si>
    <t>NFP304020S114</t>
  </si>
  <si>
    <t xml:space="preserve">Obhospodarovania lesov s prispôsobovaním sa zmenám klímy pre strednú a východnú Európu v rámci podprogramu LIFE klimatické opatrenia
</t>
  </si>
  <si>
    <t>LIFE19 CCA/SK/001276</t>
  </si>
  <si>
    <t>LIFE 19+</t>
  </si>
  <si>
    <t>Realizácia programu starostlivosti o Chránené vtáčie územie Horná Orava</t>
  </si>
  <si>
    <t xml:space="preserve">PBOL 1 Zlepšovanie stavu druhov a biotopov európskeho významu v lesných ekosystémoch vybraných chránených území </t>
  </si>
  <si>
    <t>PBOL 2 Zlepšovanie stavu druhov a biotopov európskeho významu v lesných ekosystémoch vybraných chránených území 2</t>
  </si>
  <si>
    <t>Operačný program životné prostredie</t>
  </si>
  <si>
    <t>Z/160/2020</t>
  </si>
  <si>
    <t>Z/252/2020</t>
  </si>
  <si>
    <t>Z/253/2020</t>
  </si>
  <si>
    <t>INT/ET/PO/3/IV/A/0280</t>
  </si>
  <si>
    <t>Vzdelávaním k zachovaniu včelstiev v poľsko - slovenskom pohraničí</t>
  </si>
  <si>
    <t>25 089,54 </t>
  </si>
  <si>
    <t>INT/EK/PO/1/IV/A/0262</t>
  </si>
  <si>
    <t>Spoločne za objavovaním prírodného a kultúrneho dedičstva náučných chodníkov Sigord a Tajch</t>
  </si>
  <si>
    <t>27 379,80</t>
  </si>
  <si>
    <t>Zlepšenie stavu lesných porastov pre hlucháňa na OZ Horehronie I.</t>
  </si>
  <si>
    <t>085BB550003</t>
  </si>
  <si>
    <t>Zlepšenie stavu lesných porastov pre hlucháňa na OZ Tatry</t>
  </si>
  <si>
    <t>085ZA550001</t>
  </si>
  <si>
    <t>Zlepšenie stavu lesných porastov pre hlucháňa na ostatných OZ</t>
  </si>
  <si>
    <t>085BB550001</t>
  </si>
  <si>
    <t>Umelá obnova a výchova lesov osobitného určenia a ochranných lesov na OZ Podunajsko</t>
  </si>
  <si>
    <t>085BB580004</t>
  </si>
  <si>
    <t>Umelá obnova a výchova lesov osobitného určenia a ochranných lesov na OZ Gemer</t>
  </si>
  <si>
    <t>085BB580003</t>
  </si>
  <si>
    <t>Budovanie a obnova občianskej a poznávacej infraštruktúry na OZ Gemer</t>
  </si>
  <si>
    <t>085BB590005</t>
  </si>
  <si>
    <t xml:space="preserve">Budovanie a obnova občianskej a poznávacej infraštruktúry na OZ Považie </t>
  </si>
  <si>
    <t>085TN590001</t>
  </si>
  <si>
    <t>Budovanie a obnova občianskej a poznávacej infraštruktúry na OZ Horehronie</t>
  </si>
  <si>
    <t>085BB590004</t>
  </si>
  <si>
    <t>Budovanie a obnova občianskej a poznávacej infraštruktúry na OZ Šariš</t>
  </si>
  <si>
    <t>085PO590004</t>
  </si>
  <si>
    <t>Budovanie a obnova občianskej a poznávacej infraštruktúry na OZ Sever a OZ Tatry</t>
  </si>
  <si>
    <t>Vybudovanie siete turistických útulní v lesoch LESY SR, š. p</t>
  </si>
  <si>
    <t>085ZA590004</t>
  </si>
  <si>
    <t>085ZA590003</t>
  </si>
  <si>
    <t>043BB630008</t>
  </si>
  <si>
    <t xml:space="preserve">Projekt sprístupnenia lesných porastov na OZ Gemer </t>
  </si>
  <si>
    <t>043ZA630009</t>
  </si>
  <si>
    <t xml:space="preserve">Projekt sprístupnenia lesných porastov na OZ Sever I. - Lesná cesta Kršlenice, rekonštrukcia </t>
  </si>
  <si>
    <t>043ZA630008</t>
  </si>
  <si>
    <t xml:space="preserve">Projekt sprístupnenia lesných porastov na OZ Sever I. - Lesná cesta Klin, rekonštrukcia </t>
  </si>
  <si>
    <t>043ZA630017</t>
  </si>
  <si>
    <t xml:space="preserve">Projekt sprístupnenia lesných porastov na OZ Sever II. </t>
  </si>
  <si>
    <t>043BB630007</t>
  </si>
  <si>
    <t xml:space="preserve">Projekt sprístupnenia lesných porastov na OZ Horehronie </t>
  </si>
  <si>
    <t>043BB630003</t>
  </si>
  <si>
    <t xml:space="preserve">Projekt sprístupnenia lesných porastov na OZ Poľana </t>
  </si>
  <si>
    <t>043TN630002</t>
  </si>
  <si>
    <t xml:space="preserve">Projekt sprístupnenia lesných porastov na OZ Tribeč I. </t>
  </si>
  <si>
    <t>043PO630006</t>
  </si>
  <si>
    <t xml:space="preserve">Projekt sprístupnenia lesných porastov na OZ Šariš </t>
  </si>
  <si>
    <t>043TT630002</t>
  </si>
  <si>
    <t>043TT630001</t>
  </si>
  <si>
    <t>043BB630017</t>
  </si>
  <si>
    <t>043NR630002</t>
  </si>
  <si>
    <t>043BB630018</t>
  </si>
  <si>
    <t>043BB630019</t>
  </si>
  <si>
    <t>043TN630011</t>
  </si>
  <si>
    <t>043TN630009</t>
  </si>
  <si>
    <t>043TN630010</t>
  </si>
  <si>
    <t>043TN630012</t>
  </si>
  <si>
    <t>043ZA630032</t>
  </si>
  <si>
    <t>043PO630016</t>
  </si>
  <si>
    <t>043PO630015</t>
  </si>
  <si>
    <t>043BB630015</t>
  </si>
  <si>
    <t>043BB630021</t>
  </si>
  <si>
    <t>043KE630011</t>
  </si>
  <si>
    <t>043PO630017</t>
  </si>
  <si>
    <t>043BB630022</t>
  </si>
  <si>
    <t>043BB630016</t>
  </si>
  <si>
    <t>084TT610001</t>
  </si>
  <si>
    <t>084ZA610003</t>
  </si>
  <si>
    <t>084ZA610004</t>
  </si>
  <si>
    <t>084PO610001</t>
  </si>
  <si>
    <t>084ZA610001</t>
  </si>
  <si>
    <t>084BB610009</t>
  </si>
  <si>
    <t>084BB610011</t>
  </si>
  <si>
    <t>084BB610002</t>
  </si>
  <si>
    <t>084KE610001</t>
  </si>
  <si>
    <t>084ZA610009</t>
  </si>
  <si>
    <t>084BB610013</t>
  </si>
  <si>
    <t>084ZA610067</t>
  </si>
  <si>
    <t>084BB610014</t>
  </si>
  <si>
    <t>083TT690002</t>
  </si>
  <si>
    <t>083NR690001</t>
  </si>
  <si>
    <t>083TN690002</t>
  </si>
  <si>
    <t>083TN690003</t>
  </si>
  <si>
    <t>083PO690010</t>
  </si>
  <si>
    <t>083BB690008</t>
  </si>
  <si>
    <t>Projekt sprístupnenia lesných porastov na OZ Karpaty I.</t>
  </si>
  <si>
    <t>Projekt sprístupnenia lesných porastov na OZ Karpaty II.</t>
  </si>
  <si>
    <t>Projekt sprístupnenia lesných porastov na OZ Podunajsko</t>
  </si>
  <si>
    <t xml:space="preserve">Projekt sprístupnenia lesných porastov na OZ Tribeč VI. </t>
  </si>
  <si>
    <t xml:space="preserve">Projekt sprístupnenia lesných porastov na OZ Tribeč II. </t>
  </si>
  <si>
    <t xml:space="preserve">Projekt sprístupnenia lesných porastov na OZ Tribeč IV. </t>
  </si>
  <si>
    <t xml:space="preserve">Projekt sprístupnenia lesných porastov na OZ Tribeč V. </t>
  </si>
  <si>
    <t xml:space="preserve">Projekt sprístupnenia lesných porastov na OZ Považie II. </t>
  </si>
  <si>
    <t xml:space="preserve">Projekt sprístupnenia lesných porastov na OZ Považie III. </t>
  </si>
  <si>
    <t>Projekt sprístupnenia lesných porastov na OZ Sever III.</t>
  </si>
  <si>
    <t>Projekt sprístupnenia lesných porastov na OZ Sever a OZ Tatry</t>
  </si>
  <si>
    <t xml:space="preserve">Projekt sprístupnenia lesných porastov na OZ Tatry III. </t>
  </si>
  <si>
    <t xml:space="preserve">Projekt sprístupnenia lesných porastov na OZ Tatry IV. </t>
  </si>
  <si>
    <t xml:space="preserve">Projekt sprístupnenia lesných porastov na OZ Poľana II. </t>
  </si>
  <si>
    <t xml:space="preserve">Projekt sprístupnenia lesných porastov na OZ Gemer II. </t>
  </si>
  <si>
    <t xml:space="preserve">Projekt sprístupnenia lesných porastov na OZ Šariš, OZ Východ a OZ Vihorlat </t>
  </si>
  <si>
    <t xml:space="preserve">Projekt sprístupnenia lesných porastov na OZ Ulič </t>
  </si>
  <si>
    <t xml:space="preserve">Projekt sprístupnenia lesných porastov na OZ Gemer III. </t>
  </si>
  <si>
    <t xml:space="preserve">Projekt sprístupnenia lesných porastov na OZ Horehronie III. </t>
  </si>
  <si>
    <t xml:space="preserve">Projekt obnovy a výchovy lesov na OZ Karpaty </t>
  </si>
  <si>
    <t xml:space="preserve">Projekt obnovy a výchovy lesov na OZ Sever I. </t>
  </si>
  <si>
    <t>Projekt obnovy a výchovy lesov na OZ Sever II.</t>
  </si>
  <si>
    <t xml:space="preserve">Projekt obnovy a výchovy lesov na OZ Tatry I. </t>
  </si>
  <si>
    <t xml:space="preserve">Projekt obnovy a výchovy lesov na OZ Tatry II. </t>
  </si>
  <si>
    <t xml:space="preserve">Projekt obnovy a výchovy lesov na OZ Horehronie </t>
  </si>
  <si>
    <t xml:space="preserve">Projekt obnovy a výchovy lesov na OZ Poľana </t>
  </si>
  <si>
    <t xml:space="preserve">Projekt obnovy a výchovy lesov na OZ Gemer </t>
  </si>
  <si>
    <t xml:space="preserve">Projekt obnovy a výchovy lesov na OZ Východ </t>
  </si>
  <si>
    <t xml:space="preserve">Projekt obnovy a výchovy lesov na OZ Sever III. </t>
  </si>
  <si>
    <t xml:space="preserve">Projekt obnovy a výchovy lesov na OZ Gemer 2 </t>
  </si>
  <si>
    <t>Projekt obnovy a výchovy lesov na OZ Tatry III.</t>
  </si>
  <si>
    <t xml:space="preserve">Projekt obnovy a výchovy lesov na OZ Horehronie 2 </t>
  </si>
  <si>
    <t xml:space="preserve">Projekt preventívnych opatrení proti škodám zverou na OZ Karpaty </t>
  </si>
  <si>
    <t xml:space="preserve">Projekt preventívnych opatrení proti škodám zverou na OZ Podunajsko </t>
  </si>
  <si>
    <t xml:space="preserve">Projekt preventívnych opatrení proti škodám zverou na OZ Tribeč </t>
  </si>
  <si>
    <t>Projekt preventívnych opatrení proti škodám zverou na OZ Považie</t>
  </si>
  <si>
    <t xml:space="preserve">Projekt preventívnych opatrení proti škodám zverou na OZ Šariš </t>
  </si>
  <si>
    <t xml:space="preserve">Projekt preventívnych opatrení proti škodám zverou na OZ Gemer </t>
  </si>
  <si>
    <t>Program rozvoja vidieka SR 2014 - 2022</t>
  </si>
  <si>
    <t>HUSK/2302/1.2/007</t>
  </si>
  <si>
    <t xml:space="preserve">Lesníci pre prírodu a regióny </t>
  </si>
  <si>
    <t>Program rozvoja vidieka SR 2014 - 2023</t>
  </si>
  <si>
    <t>Interreg HUSK</t>
  </si>
  <si>
    <t>043BB630020</t>
  </si>
  <si>
    <t xml:space="preserve">Projekt sprístupnenia lesných porastov na OZ Horehronie II. </t>
  </si>
  <si>
    <t>043TN630006</t>
  </si>
  <si>
    <t xml:space="preserve">Projekt sprístupnenia lesných porastov na OZ Považie I. </t>
  </si>
  <si>
    <t>043ZA630016</t>
  </si>
  <si>
    <t xml:space="preserve">Projekt sprístupnenia lesných porastov na OZ Tatry II.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</si>
</sst>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_ ;[Red]\-#,##0.00\ "/>
  </numFmts>
  <fonts count="9" x14ac:knownFonts="1"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10"/>
      <color theme="1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10"/>
      <color rgb="FF000000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12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/>
    <xf numFmtId="0" fontId="8" fillId="0" borderId="0"/>
  </cellStyleXfs>
  <cellXfs count="64">
    <xf numFmtId="0" fontId="0" fillId="0" borderId="0" xfId="0"/>
    <xf numFmtId="0" fontId="3" fillId="2" borderId="3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vertical="center"/>
    </xf>
    <xf numFmtId="0" fontId="4" fillId="2" borderId="4" xfId="0" applyFont="1" applyFill="1" applyBorder="1" applyAlignment="1">
      <alignment vertical="center"/>
    </xf>
    <xf numFmtId="4" fontId="2" fillId="0" borderId="0" xfId="0" applyNumberFormat="1" applyFont="1" applyAlignment="1">
      <alignment vertical="center"/>
    </xf>
    <xf numFmtId="0" fontId="3" fillId="2" borderId="7" xfId="0" applyFont="1" applyFill="1" applyBorder="1" applyAlignment="1">
      <alignment vertical="center" wrapText="1"/>
    </xf>
    <xf numFmtId="0" fontId="3" fillId="0" borderId="3" xfId="0" applyFont="1" applyBorder="1" applyAlignment="1">
      <alignment horizontal="center" vertical="center"/>
    </xf>
    <xf numFmtId="4" fontId="2" fillId="0" borderId="3" xfId="0" applyNumberFormat="1" applyFont="1" applyBorder="1" applyAlignment="1">
      <alignment vertical="center"/>
    </xf>
    <xf numFmtId="0" fontId="2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vertical="center" wrapText="1"/>
    </xf>
    <xf numFmtId="0" fontId="3" fillId="2" borderId="6" xfId="0" applyFont="1" applyFill="1" applyBorder="1" applyAlignment="1">
      <alignment vertical="center" wrapText="1"/>
    </xf>
    <xf numFmtId="0" fontId="3" fillId="2" borderId="9" xfId="0" applyFont="1" applyFill="1" applyBorder="1" applyAlignment="1">
      <alignment vertical="center" wrapText="1"/>
    </xf>
    <xf numFmtId="0" fontId="3" fillId="2" borderId="3" xfId="0" applyFont="1" applyFill="1" applyBorder="1" applyAlignment="1">
      <alignment horizontal="left" vertical="center"/>
    </xf>
    <xf numFmtId="0" fontId="3" fillId="0" borderId="8" xfId="0" applyFont="1" applyBorder="1" applyAlignment="1">
      <alignment horizontal="center" vertical="center"/>
    </xf>
    <xf numFmtId="0" fontId="2" fillId="0" borderId="3" xfId="0" applyFont="1" applyBorder="1" applyAlignment="1">
      <alignment horizontal="center"/>
    </xf>
    <xf numFmtId="4" fontId="2" fillId="0" borderId="3" xfId="0" applyNumberFormat="1" applyFont="1" applyBorder="1"/>
    <xf numFmtId="0" fontId="3" fillId="2" borderId="3" xfId="2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0" xfId="0" applyFont="1"/>
    <xf numFmtId="4" fontId="2" fillId="0" borderId="0" xfId="0" applyNumberFormat="1" applyFont="1"/>
    <xf numFmtId="2" fontId="2" fillId="0" borderId="0" xfId="0" applyNumberFormat="1" applyFont="1"/>
    <xf numFmtId="0" fontId="3" fillId="2" borderId="11" xfId="0" applyFont="1" applyFill="1" applyBorder="1" applyAlignment="1">
      <alignment vertical="center"/>
    </xf>
    <xf numFmtId="0" fontId="3" fillId="0" borderId="12" xfId="0" applyFont="1" applyBorder="1" applyAlignment="1">
      <alignment horizontal="center" vertical="center"/>
    </xf>
    <xf numFmtId="0" fontId="3" fillId="2" borderId="13" xfId="0" applyFont="1" applyFill="1" applyBorder="1" applyAlignment="1">
      <alignment vertical="center" wrapText="1"/>
    </xf>
    <xf numFmtId="4" fontId="3" fillId="2" borderId="14" xfId="0" applyNumberFormat="1" applyFont="1" applyFill="1" applyBorder="1" applyAlignment="1">
      <alignment horizontal="right" vertical="center"/>
    </xf>
    <xf numFmtId="0" fontId="3" fillId="2" borderId="15" xfId="0" applyFont="1" applyFill="1" applyBorder="1" applyAlignment="1">
      <alignment vertical="center"/>
    </xf>
    <xf numFmtId="4" fontId="3" fillId="2" borderId="16" xfId="0" applyNumberFormat="1" applyFont="1" applyFill="1" applyBorder="1" applyAlignment="1">
      <alignment horizontal="right" vertical="center"/>
    </xf>
    <xf numFmtId="4" fontId="3" fillId="2" borderId="16" xfId="0" applyNumberFormat="1" applyFont="1" applyFill="1" applyBorder="1" applyAlignment="1">
      <alignment vertical="center"/>
    </xf>
    <xf numFmtId="0" fontId="3" fillId="2" borderId="15" xfId="0" applyFont="1" applyFill="1" applyBorder="1" applyAlignment="1">
      <alignment vertical="center" wrapText="1"/>
    </xf>
    <xf numFmtId="4" fontId="3" fillId="2" borderId="16" xfId="2" applyNumberFormat="1" applyFont="1" applyFill="1" applyBorder="1" applyAlignment="1">
      <alignment vertical="center"/>
    </xf>
    <xf numFmtId="0" fontId="3" fillId="2" borderId="15" xfId="2" applyFont="1" applyFill="1" applyBorder="1" applyAlignment="1">
      <alignment vertical="center"/>
    </xf>
    <xf numFmtId="4" fontId="3" fillId="2" borderId="15" xfId="1" applyNumberFormat="1" applyFont="1" applyFill="1" applyBorder="1" applyAlignment="1">
      <alignment horizontal="left" vertical="center"/>
    </xf>
    <xf numFmtId="0" fontId="3" fillId="2" borderId="17" xfId="0" applyFont="1" applyFill="1" applyBorder="1" applyAlignment="1">
      <alignment vertical="center"/>
    </xf>
    <xf numFmtId="4" fontId="3" fillId="2" borderId="18" xfId="0" applyNumberFormat="1" applyFont="1" applyFill="1" applyBorder="1" applyAlignment="1">
      <alignment vertical="center"/>
    </xf>
    <xf numFmtId="0" fontId="3" fillId="2" borderId="19" xfId="0" applyFont="1" applyFill="1" applyBorder="1"/>
    <xf numFmtId="4" fontId="2" fillId="2" borderId="16" xfId="0" applyNumberFormat="1" applyFont="1" applyFill="1" applyBorder="1" applyAlignment="1">
      <alignment horizontal="right"/>
    </xf>
    <xf numFmtId="4" fontId="3" fillId="2" borderId="16" xfId="0" applyNumberFormat="1" applyFont="1" applyFill="1" applyBorder="1" applyAlignment="1">
      <alignment horizontal="right"/>
    </xf>
    <xf numFmtId="4" fontId="2" fillId="2" borderId="16" xfId="0" applyNumberFormat="1" applyFont="1" applyFill="1" applyBorder="1"/>
    <xf numFmtId="49" fontId="2" fillId="2" borderId="19" xfId="0" applyNumberFormat="1" applyFont="1" applyFill="1" applyBorder="1" applyAlignment="1">
      <alignment wrapText="1"/>
    </xf>
    <xf numFmtId="0" fontId="2" fillId="2" borderId="19" xfId="0" applyFont="1" applyFill="1" applyBorder="1" applyAlignment="1">
      <alignment wrapText="1"/>
    </xf>
    <xf numFmtId="0" fontId="2" fillId="0" borderId="19" xfId="0" applyFont="1" applyBorder="1" applyAlignment="1">
      <alignment horizontal="left" wrapText="1"/>
    </xf>
    <xf numFmtId="4" fontId="2" fillId="0" borderId="16" xfId="0" applyNumberFormat="1" applyFont="1" applyBorder="1"/>
    <xf numFmtId="0" fontId="2" fillId="0" borderId="19" xfId="0" applyFont="1" applyBorder="1" applyAlignment="1">
      <alignment horizontal="left" vertical="center" wrapText="1"/>
    </xf>
    <xf numFmtId="0" fontId="3" fillId="0" borderId="19" xfId="0" applyFont="1" applyBorder="1" applyAlignment="1">
      <alignment wrapText="1"/>
    </xf>
    <xf numFmtId="0" fontId="5" fillId="0" borderId="19" xfId="0" applyFont="1" applyBorder="1"/>
    <xf numFmtId="0" fontId="5" fillId="0" borderId="19" xfId="0" applyFont="1" applyBorder="1" applyAlignment="1">
      <alignment wrapText="1"/>
    </xf>
    <xf numFmtId="4" fontId="2" fillId="0" borderId="16" xfId="0" applyNumberFormat="1" applyFont="1" applyBorder="1" applyAlignment="1">
      <alignment horizontal="right"/>
    </xf>
    <xf numFmtId="0" fontId="2" fillId="0" borderId="19" xfId="0" applyFont="1" applyBorder="1"/>
    <xf numFmtId="0" fontId="2" fillId="0" borderId="3" xfId="0" applyFont="1" applyBorder="1" applyAlignment="1">
      <alignment wrapText="1"/>
    </xf>
    <xf numFmtId="164" fontId="5" fillId="0" borderId="3" xfId="0" applyNumberFormat="1" applyFont="1" applyBorder="1" applyAlignment="1">
      <alignment horizontal="right" vertical="center"/>
    </xf>
    <xf numFmtId="0" fontId="2" fillId="0" borderId="3" xfId="0" applyFont="1" applyBorder="1"/>
    <xf numFmtId="4" fontId="2" fillId="0" borderId="3" xfId="0" applyNumberFormat="1" applyFont="1" applyBorder="1" applyAlignment="1">
      <alignment horizontal="right" vertical="center"/>
    </xf>
    <xf numFmtId="0" fontId="6" fillId="2" borderId="2" xfId="0" applyFont="1" applyFill="1" applyBorder="1" applyAlignment="1">
      <alignment vertical="center"/>
    </xf>
    <xf numFmtId="0" fontId="6" fillId="2" borderId="5" xfId="0" applyFont="1" applyFill="1" applyBorder="1" applyAlignment="1">
      <alignment vertical="center"/>
    </xf>
    <xf numFmtId="0" fontId="7" fillId="2" borderId="1" xfId="0" applyFont="1" applyFill="1" applyBorder="1" applyAlignment="1">
      <alignment horizontal="center" vertical="center"/>
    </xf>
    <xf numFmtId="4" fontId="3" fillId="2" borderId="3" xfId="0" applyNumberFormat="1" applyFont="1" applyFill="1" applyBorder="1"/>
    <xf numFmtId="0" fontId="3" fillId="2" borderId="3" xfId="0" applyFont="1" applyFill="1" applyBorder="1" applyAlignment="1">
      <alignment horizontal="left" vertical="center" wrapText="1"/>
    </xf>
    <xf numFmtId="0" fontId="3" fillId="0" borderId="3" xfId="0" applyFont="1" applyBorder="1"/>
    <xf numFmtId="4" fontId="3" fillId="0" borderId="3" xfId="0" applyNumberFormat="1" applyFont="1" applyBorder="1"/>
    <xf numFmtId="4" fontId="3" fillId="0" borderId="3" xfId="0" applyNumberFormat="1" applyFont="1" applyBorder="1" applyAlignment="1">
      <alignment vertical="center"/>
    </xf>
    <xf numFmtId="4" fontId="3" fillId="0" borderId="3" xfId="3" applyNumberFormat="1" applyFont="1" applyBorder="1" applyAlignment="1">
      <alignment vertical="center"/>
    </xf>
    <xf numFmtId="4" fontId="3" fillId="2" borderId="3" xfId="3" applyNumberFormat="1" applyFont="1" applyFill="1" applyBorder="1" applyAlignment="1">
      <alignment vertical="center"/>
    </xf>
    <xf numFmtId="0" fontId="7" fillId="2" borderId="10" xfId="0" applyFont="1" applyFill="1" applyBorder="1" applyAlignment="1">
      <alignment horizontal="center" vertical="center" wrapText="1"/>
    </xf>
  </cellXfs>
  <cellStyles count="4">
    <cellStyle name="Normálna" xfId="0" builtinId="0"/>
    <cellStyle name="Normálna 2" xfId="2" xr:uid="{00000000-0005-0000-0000-000000000000}"/>
    <cellStyle name="Normálna 3" xfId="1" xr:uid="{00000000-0005-0000-0000-000001000000}"/>
    <cellStyle name="Normálna 4" xfId="3" xr:uid="{24B6B1F3-C606-43A4-AD8C-D018BC437C6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389"/>
  <sheetViews>
    <sheetView tabSelected="1" topLeftCell="A50" workbookViewId="0">
      <selection activeCell="B1" sqref="B1"/>
    </sheetView>
  </sheetViews>
  <sheetFormatPr defaultColWidth="9.1796875" defaultRowHeight="13" x14ac:dyDescent="0.3"/>
  <cols>
    <col min="1" max="1" width="61.54296875" style="19" customWidth="1"/>
    <col min="2" max="2" width="19.81640625" style="7" customWidth="1"/>
    <col min="3" max="3" width="36.26953125" style="19" customWidth="1"/>
    <col min="4" max="4" width="16.81640625" style="19" customWidth="1"/>
    <col min="5" max="5" width="11.453125" style="19" hidden="1" customWidth="1"/>
    <col min="6" max="6" width="11.453125" style="19" bestFit="1" customWidth="1"/>
    <col min="7" max="7" width="12.453125" style="19" bestFit="1" customWidth="1"/>
    <col min="8" max="11" width="11.453125" style="19" bestFit="1" customWidth="1"/>
    <col min="12" max="12" width="9.1796875" style="19"/>
    <col min="13" max="13" width="10" style="19" bestFit="1" customWidth="1"/>
    <col min="14" max="16384" width="9.1796875" style="19"/>
  </cols>
  <sheetData>
    <row r="1" spans="1:5" ht="32.25" customHeight="1" thickBot="1" x14ac:dyDescent="0.35">
      <c r="A1" s="53" t="s">
        <v>15</v>
      </c>
      <c r="B1" s="63" t="s">
        <v>76</v>
      </c>
      <c r="C1" s="54" t="s">
        <v>16</v>
      </c>
      <c r="D1" s="55" t="s">
        <v>305</v>
      </c>
      <c r="E1" s="4" t="s">
        <v>24</v>
      </c>
    </row>
    <row r="2" spans="1:5" ht="15" customHeight="1" x14ac:dyDescent="0.3">
      <c r="A2" s="22" t="s">
        <v>242</v>
      </c>
      <c r="B2" s="23" t="s">
        <v>77</v>
      </c>
      <c r="C2" s="24" t="s">
        <v>22</v>
      </c>
      <c r="D2" s="25">
        <v>213128.33</v>
      </c>
      <c r="E2" s="5" t="e">
        <f>#REF!-D2</f>
        <v>#REF!</v>
      </c>
    </row>
    <row r="3" spans="1:5" x14ac:dyDescent="0.3">
      <c r="A3" s="26" t="s">
        <v>244</v>
      </c>
      <c r="B3" s="7" t="s">
        <v>78</v>
      </c>
      <c r="C3" s="11" t="s">
        <v>22</v>
      </c>
      <c r="D3" s="27">
        <v>186017.76</v>
      </c>
      <c r="E3" s="5" t="e">
        <f>#REF!-D3</f>
        <v>#REF!</v>
      </c>
    </row>
    <row r="4" spans="1:5" x14ac:dyDescent="0.3">
      <c r="A4" s="26" t="s">
        <v>243</v>
      </c>
      <c r="B4" s="7" t="s">
        <v>79</v>
      </c>
      <c r="C4" s="11" t="s">
        <v>22</v>
      </c>
      <c r="D4" s="27">
        <v>140379.74</v>
      </c>
      <c r="E4" s="5" t="e">
        <f>#REF!-D4</f>
        <v>#REF!</v>
      </c>
    </row>
    <row r="5" spans="1:5" x14ac:dyDescent="0.3">
      <c r="A5" s="26" t="s">
        <v>245</v>
      </c>
      <c r="B5" s="7" t="s">
        <v>80</v>
      </c>
      <c r="C5" s="11" t="s">
        <v>22</v>
      </c>
      <c r="D5" s="27">
        <v>187461.39</v>
      </c>
      <c r="E5" s="5" t="e">
        <f>#REF!-D5</f>
        <v>#REF!</v>
      </c>
    </row>
    <row r="6" spans="1:5" x14ac:dyDescent="0.3">
      <c r="A6" s="26" t="s">
        <v>246</v>
      </c>
      <c r="B6" s="7" t="s">
        <v>81</v>
      </c>
      <c r="C6" s="11" t="s">
        <v>22</v>
      </c>
      <c r="D6" s="27">
        <v>163983.51999999999</v>
      </c>
      <c r="E6" s="5" t="e">
        <f>#REF!-D6</f>
        <v>#REF!</v>
      </c>
    </row>
    <row r="7" spans="1:5" x14ac:dyDescent="0.3">
      <c r="A7" s="26" t="s">
        <v>247</v>
      </c>
      <c r="B7" s="7" t="s">
        <v>82</v>
      </c>
      <c r="C7" s="11" t="s">
        <v>22</v>
      </c>
      <c r="D7" s="27">
        <v>244299.65</v>
      </c>
      <c r="E7" s="5" t="e">
        <f>#REF!-D7</f>
        <v>#REF!</v>
      </c>
    </row>
    <row r="8" spans="1:5" x14ac:dyDescent="0.3">
      <c r="A8" s="26" t="s">
        <v>248</v>
      </c>
      <c r="B8" s="7" t="s">
        <v>83</v>
      </c>
      <c r="C8" s="11" t="s">
        <v>22</v>
      </c>
      <c r="D8" s="27">
        <v>507496.48</v>
      </c>
      <c r="E8" s="5" t="e">
        <f>#REF!-D8</f>
        <v>#REF!</v>
      </c>
    </row>
    <row r="9" spans="1:5" x14ac:dyDescent="0.3">
      <c r="A9" s="26" t="s">
        <v>249</v>
      </c>
      <c r="B9" s="7" t="s">
        <v>84</v>
      </c>
      <c r="C9" s="11" t="s">
        <v>22</v>
      </c>
      <c r="D9" s="28">
        <v>274202.25</v>
      </c>
      <c r="E9" s="5" t="e">
        <f>#REF!-D9</f>
        <v>#REF!</v>
      </c>
    </row>
    <row r="10" spans="1:5" x14ac:dyDescent="0.3">
      <c r="A10" s="26" t="s">
        <v>250</v>
      </c>
      <c r="B10" s="7" t="s">
        <v>85</v>
      </c>
      <c r="C10" s="11" t="s">
        <v>22</v>
      </c>
      <c r="D10" s="27">
        <v>454623.21</v>
      </c>
      <c r="E10" s="5" t="e">
        <f>#REF!-D10</f>
        <v>#REF!</v>
      </c>
    </row>
    <row r="11" spans="1:5" x14ac:dyDescent="0.3">
      <c r="A11" s="26" t="s">
        <v>251</v>
      </c>
      <c r="B11" s="7" t="s">
        <v>86</v>
      </c>
      <c r="C11" s="11" t="s">
        <v>22</v>
      </c>
      <c r="D11" s="27">
        <v>376290.14</v>
      </c>
      <c r="E11" s="5" t="e">
        <f>#REF!-D11</f>
        <v>#REF!</v>
      </c>
    </row>
    <row r="12" spans="1:5" x14ac:dyDescent="0.3">
      <c r="A12" s="26" t="s">
        <v>282</v>
      </c>
      <c r="B12" s="7" t="s">
        <v>87</v>
      </c>
      <c r="C12" s="11" t="s">
        <v>22</v>
      </c>
      <c r="D12" s="27">
        <v>338305.24</v>
      </c>
      <c r="E12" s="5" t="e">
        <f>#REF!-D12</f>
        <v>#REF!</v>
      </c>
    </row>
    <row r="13" spans="1:5" x14ac:dyDescent="0.3">
      <c r="A13" s="26" t="s">
        <v>252</v>
      </c>
      <c r="B13" s="7" t="s">
        <v>88</v>
      </c>
      <c r="C13" s="11" t="s">
        <v>22</v>
      </c>
      <c r="D13" s="27">
        <v>165551.04999999999</v>
      </c>
      <c r="E13" s="5" t="e">
        <f>#REF!-D13</f>
        <v>#REF!</v>
      </c>
    </row>
    <row r="14" spans="1:5" x14ac:dyDescent="0.3">
      <c r="A14" s="26" t="s">
        <v>280</v>
      </c>
      <c r="B14" s="7" t="s">
        <v>89</v>
      </c>
      <c r="C14" s="11" t="s">
        <v>22</v>
      </c>
      <c r="D14" s="27">
        <v>260006.86</v>
      </c>
      <c r="E14" s="5" t="e">
        <f>#REF!-D14</f>
        <v>#REF!</v>
      </c>
    </row>
    <row r="15" spans="1:5" x14ac:dyDescent="0.3">
      <c r="A15" s="26" t="s">
        <v>279</v>
      </c>
      <c r="B15" s="7" t="s">
        <v>90</v>
      </c>
      <c r="C15" s="11" t="s">
        <v>22</v>
      </c>
      <c r="D15" s="28">
        <v>189551.62</v>
      </c>
      <c r="E15" s="5" t="e">
        <f>#REF!-D15</f>
        <v>#REF!</v>
      </c>
    </row>
    <row r="16" spans="1:5" x14ac:dyDescent="0.3">
      <c r="A16" s="26" t="s">
        <v>278</v>
      </c>
      <c r="B16" s="7" t="s">
        <v>91</v>
      </c>
      <c r="C16" s="11" t="s">
        <v>22</v>
      </c>
      <c r="D16" s="28">
        <v>52742.78</v>
      </c>
      <c r="E16" s="5" t="e">
        <f>#REF!-D16</f>
        <v>#REF!</v>
      </c>
    </row>
    <row r="17" spans="1:5" x14ac:dyDescent="0.3">
      <c r="A17" s="26" t="s">
        <v>253</v>
      </c>
      <c r="B17" s="7" t="s">
        <v>92</v>
      </c>
      <c r="C17" s="11" t="s">
        <v>22</v>
      </c>
      <c r="D17" s="28">
        <v>228739.35</v>
      </c>
      <c r="E17" s="5" t="e">
        <f>#REF!-D17</f>
        <v>#REF!</v>
      </c>
    </row>
    <row r="18" spans="1:5" x14ac:dyDescent="0.3">
      <c r="A18" s="29" t="s">
        <v>2</v>
      </c>
      <c r="B18" s="7" t="s">
        <v>93</v>
      </c>
      <c r="C18" s="11" t="s">
        <v>22</v>
      </c>
      <c r="D18" s="28">
        <v>498329</v>
      </c>
      <c r="E18" s="5" t="e">
        <f>#REF!-D18</f>
        <v>#REF!</v>
      </c>
    </row>
    <row r="19" spans="1:5" x14ac:dyDescent="0.3">
      <c r="A19" s="26" t="s">
        <v>283</v>
      </c>
      <c r="B19" s="7" t="s">
        <v>94</v>
      </c>
      <c r="C19" s="11" t="s">
        <v>22</v>
      </c>
      <c r="D19" s="27">
        <v>165915.54</v>
      </c>
      <c r="E19" s="5" t="e">
        <f>#REF!-D19</f>
        <v>#REF!</v>
      </c>
    </row>
    <row r="20" spans="1:5" x14ac:dyDescent="0.3">
      <c r="A20" s="26" t="s">
        <v>254</v>
      </c>
      <c r="B20" s="7" t="s">
        <v>95</v>
      </c>
      <c r="C20" s="11" t="s">
        <v>22</v>
      </c>
      <c r="D20" s="28">
        <v>188877.21</v>
      </c>
      <c r="E20" s="5" t="e">
        <f>#REF!-D20</f>
        <v>#REF!</v>
      </c>
    </row>
    <row r="21" spans="1:5" x14ac:dyDescent="0.3">
      <c r="A21" s="26" t="s">
        <v>4</v>
      </c>
      <c r="B21" s="7" t="s">
        <v>96</v>
      </c>
      <c r="C21" s="11" t="s">
        <v>22</v>
      </c>
      <c r="D21" s="27">
        <v>571454.98</v>
      </c>
      <c r="E21" s="5" t="e">
        <f>#REF!-D21</f>
        <v>#REF!</v>
      </c>
    </row>
    <row r="22" spans="1:5" x14ac:dyDescent="0.3">
      <c r="A22" s="26" t="s">
        <v>277</v>
      </c>
      <c r="B22" s="7" t="s">
        <v>97</v>
      </c>
      <c r="C22" s="11" t="s">
        <v>22</v>
      </c>
      <c r="D22" s="27">
        <v>169023.2</v>
      </c>
      <c r="E22" s="5" t="e">
        <f>#REF!-D22</f>
        <v>#REF!</v>
      </c>
    </row>
    <row r="23" spans="1:5" x14ac:dyDescent="0.3">
      <c r="A23" s="26" t="s">
        <v>276</v>
      </c>
      <c r="B23" s="7" t="s">
        <v>98</v>
      </c>
      <c r="C23" s="11" t="s">
        <v>22</v>
      </c>
      <c r="D23" s="27">
        <v>229169.95</v>
      </c>
      <c r="E23" s="5" t="e">
        <f>#REF!-D23</f>
        <v>#REF!</v>
      </c>
    </row>
    <row r="24" spans="1:5" x14ac:dyDescent="0.3">
      <c r="A24" s="26" t="s">
        <v>275</v>
      </c>
      <c r="B24" s="7" t="s">
        <v>99</v>
      </c>
      <c r="C24" s="11" t="s">
        <v>22</v>
      </c>
      <c r="D24" s="27">
        <v>139113.16</v>
      </c>
      <c r="E24" s="5" t="e">
        <f>#REF!-D24</f>
        <v>#REF!</v>
      </c>
    </row>
    <row r="25" spans="1:5" x14ac:dyDescent="0.3">
      <c r="A25" s="26" t="s">
        <v>274</v>
      </c>
      <c r="B25" s="7" t="s">
        <v>100</v>
      </c>
      <c r="C25" s="11" t="s">
        <v>22</v>
      </c>
      <c r="D25" s="27">
        <v>79922.27</v>
      </c>
      <c r="E25" s="5" t="e">
        <f>#REF!-D25</f>
        <v>#REF!</v>
      </c>
    </row>
    <row r="26" spans="1:5" x14ac:dyDescent="0.3">
      <c r="A26" s="26" t="s">
        <v>284</v>
      </c>
      <c r="B26" s="7" t="s">
        <v>101</v>
      </c>
      <c r="C26" s="11" t="s">
        <v>22</v>
      </c>
      <c r="D26" s="28">
        <v>296528.33</v>
      </c>
      <c r="E26" s="5" t="e">
        <f>#REF!-D26</f>
        <v>#REF!</v>
      </c>
    </row>
    <row r="27" spans="1:5" x14ac:dyDescent="0.3">
      <c r="A27" s="26" t="s">
        <v>285</v>
      </c>
      <c r="B27" s="7" t="s">
        <v>102</v>
      </c>
      <c r="C27" s="11" t="s">
        <v>22</v>
      </c>
      <c r="D27" s="27">
        <v>92122.74</v>
      </c>
      <c r="E27" s="5" t="e">
        <f>#REF!-D27</f>
        <v>#REF!</v>
      </c>
    </row>
    <row r="28" spans="1:5" x14ac:dyDescent="0.3">
      <c r="A28" s="26" t="s">
        <v>291</v>
      </c>
      <c r="B28" s="7" t="s">
        <v>103</v>
      </c>
      <c r="C28" s="11" t="s">
        <v>22</v>
      </c>
      <c r="D28" s="27">
        <v>129320.33</v>
      </c>
      <c r="E28" s="5" t="e">
        <f>#REF!-D28</f>
        <v>#REF!</v>
      </c>
    </row>
    <row r="29" spans="1:5" x14ac:dyDescent="0.3">
      <c r="A29" s="26" t="s">
        <v>273</v>
      </c>
      <c r="B29" s="7" t="s">
        <v>104</v>
      </c>
      <c r="C29" s="11" t="s">
        <v>22</v>
      </c>
      <c r="D29" s="27">
        <v>76513.56</v>
      </c>
      <c r="E29" s="5" t="e">
        <f>#REF!-D29</f>
        <v>#REF!</v>
      </c>
    </row>
    <row r="30" spans="1:5" x14ac:dyDescent="0.3">
      <c r="A30" s="26" t="s">
        <v>286</v>
      </c>
      <c r="B30" s="7" t="s">
        <v>105</v>
      </c>
      <c r="C30" s="11" t="s">
        <v>22</v>
      </c>
      <c r="D30" s="27">
        <v>79592.58</v>
      </c>
      <c r="E30" s="5" t="e">
        <f>#REF!-D30</f>
        <v>#REF!</v>
      </c>
    </row>
    <row r="31" spans="1:5" x14ac:dyDescent="0.3">
      <c r="A31" s="26" t="s">
        <v>255</v>
      </c>
      <c r="B31" s="7" t="s">
        <v>106</v>
      </c>
      <c r="C31" s="11" t="s">
        <v>22</v>
      </c>
      <c r="D31" s="27">
        <v>279361.25</v>
      </c>
      <c r="E31" s="5" t="e">
        <f>#REF!-D31</f>
        <v>#REF!</v>
      </c>
    </row>
    <row r="32" spans="1:5" x14ac:dyDescent="0.3">
      <c r="A32" s="26" t="s">
        <v>256</v>
      </c>
      <c r="B32" s="7" t="s">
        <v>107</v>
      </c>
      <c r="C32" s="11" t="s">
        <v>22</v>
      </c>
      <c r="D32" s="27">
        <v>181405.09</v>
      </c>
      <c r="E32" s="5" t="e">
        <f>#REF!-D32</f>
        <v>#REF!</v>
      </c>
    </row>
    <row r="33" spans="1:5" x14ac:dyDescent="0.3">
      <c r="A33" s="26" t="s">
        <v>287</v>
      </c>
      <c r="B33" s="7" t="s">
        <v>108</v>
      </c>
      <c r="C33" s="11" t="s">
        <v>22</v>
      </c>
      <c r="D33" s="27">
        <v>495262.56</v>
      </c>
      <c r="E33" s="5" t="e">
        <f>#REF!-D33</f>
        <v>#REF!</v>
      </c>
    </row>
    <row r="34" spans="1:5" x14ac:dyDescent="0.3">
      <c r="A34" s="26" t="s">
        <v>257</v>
      </c>
      <c r="B34" s="7" t="s">
        <v>109</v>
      </c>
      <c r="C34" s="11" t="s">
        <v>22</v>
      </c>
      <c r="D34" s="27">
        <v>185518.41</v>
      </c>
      <c r="E34" s="5" t="e">
        <f>#REF!-D34</f>
        <v>#REF!</v>
      </c>
    </row>
    <row r="35" spans="1:5" x14ac:dyDescent="0.3">
      <c r="A35" s="26" t="s">
        <v>258</v>
      </c>
      <c r="B35" s="7" t="s">
        <v>110</v>
      </c>
      <c r="C35" s="11" t="s">
        <v>22</v>
      </c>
      <c r="D35" s="27">
        <v>257296.1</v>
      </c>
      <c r="E35" s="5" t="e">
        <f>#REF!-D35</f>
        <v>#REF!</v>
      </c>
    </row>
    <row r="36" spans="1:5" x14ac:dyDescent="0.3">
      <c r="A36" s="26" t="s">
        <v>288</v>
      </c>
      <c r="B36" s="7" t="s">
        <v>111</v>
      </c>
      <c r="C36" s="11" t="s">
        <v>22</v>
      </c>
      <c r="D36" s="27">
        <v>166341.37</v>
      </c>
      <c r="E36" s="5" t="e">
        <f>#REF!-D36</f>
        <v>#REF!</v>
      </c>
    </row>
    <row r="37" spans="1:5" x14ac:dyDescent="0.3">
      <c r="A37" s="26" t="s">
        <v>259</v>
      </c>
      <c r="B37" s="7" t="s">
        <v>112</v>
      </c>
      <c r="C37" s="11" t="s">
        <v>22</v>
      </c>
      <c r="D37" s="27">
        <v>175348.59</v>
      </c>
      <c r="E37" s="5" t="e">
        <f>#REF!-D37</f>
        <v>#REF!</v>
      </c>
    </row>
    <row r="38" spans="1:5" x14ac:dyDescent="0.3">
      <c r="A38" s="26" t="s">
        <v>260</v>
      </c>
      <c r="B38" s="7" t="s">
        <v>113</v>
      </c>
      <c r="C38" s="11" t="s">
        <v>22</v>
      </c>
      <c r="D38" s="27">
        <v>490259.54</v>
      </c>
      <c r="E38" s="5" t="e">
        <f>#REF!-D38</f>
        <v>#REF!</v>
      </c>
    </row>
    <row r="39" spans="1:5" x14ac:dyDescent="0.3">
      <c r="A39" s="26" t="s">
        <v>261</v>
      </c>
      <c r="B39" s="7" t="s">
        <v>114</v>
      </c>
      <c r="C39" s="11" t="s">
        <v>22</v>
      </c>
      <c r="D39" s="27">
        <v>133810.51</v>
      </c>
      <c r="E39" s="5" t="e">
        <f>#REF!-D39</f>
        <v>#REF!</v>
      </c>
    </row>
    <row r="40" spans="1:5" x14ac:dyDescent="0.3">
      <c r="A40" s="26" t="s">
        <v>270</v>
      </c>
      <c r="B40" s="7" t="s">
        <v>115</v>
      </c>
      <c r="C40" s="11" t="s">
        <v>22</v>
      </c>
      <c r="D40" s="28">
        <v>171524.78</v>
      </c>
      <c r="E40" s="5" t="e">
        <f>#REF!-D40</f>
        <v>#REF!</v>
      </c>
    </row>
    <row r="41" spans="1:5" x14ac:dyDescent="0.3">
      <c r="A41" s="26" t="s">
        <v>271</v>
      </c>
      <c r="B41" s="7" t="s">
        <v>116</v>
      </c>
      <c r="C41" s="11" t="s">
        <v>22</v>
      </c>
      <c r="D41" s="27">
        <v>437808.14</v>
      </c>
      <c r="E41" s="5" t="e">
        <f>#REF!-D41</f>
        <v>#REF!</v>
      </c>
    </row>
    <row r="42" spans="1:5" x14ac:dyDescent="0.3">
      <c r="A42" s="26" t="s">
        <v>290</v>
      </c>
      <c r="B42" s="7" t="s">
        <v>117</v>
      </c>
      <c r="C42" s="11" t="s">
        <v>22</v>
      </c>
      <c r="D42" s="27">
        <v>211682</v>
      </c>
      <c r="E42" s="5" t="e">
        <f>#REF!-D42</f>
        <v>#REF!</v>
      </c>
    </row>
    <row r="43" spans="1:5" x14ac:dyDescent="0.3">
      <c r="A43" s="26" t="s">
        <v>272</v>
      </c>
      <c r="B43" s="7" t="s">
        <v>118</v>
      </c>
      <c r="C43" s="11" t="s">
        <v>22</v>
      </c>
      <c r="D43" s="27">
        <v>522563.68</v>
      </c>
      <c r="E43" s="5" t="e">
        <f>#REF!-D43</f>
        <v>#REF!</v>
      </c>
    </row>
    <row r="44" spans="1:5" x14ac:dyDescent="0.3">
      <c r="A44" s="26" t="s">
        <v>262</v>
      </c>
      <c r="B44" s="7" t="s">
        <v>119</v>
      </c>
      <c r="C44" s="11" t="s">
        <v>22</v>
      </c>
      <c r="D44" s="27">
        <v>366513.8</v>
      </c>
      <c r="E44" s="5" t="e">
        <f>#REF!-D44</f>
        <v>#REF!</v>
      </c>
    </row>
    <row r="45" spans="1:5" x14ac:dyDescent="0.3">
      <c r="A45" s="26" t="s">
        <v>263</v>
      </c>
      <c r="B45" s="7" t="s">
        <v>120</v>
      </c>
      <c r="C45" s="11" t="s">
        <v>22</v>
      </c>
      <c r="D45" s="27">
        <v>396216.14</v>
      </c>
      <c r="E45" s="5" t="e">
        <f>#REF!-D45</f>
        <v>#REF!</v>
      </c>
    </row>
    <row r="46" spans="1:5" x14ac:dyDescent="0.3">
      <c r="A46" s="26" t="s">
        <v>264</v>
      </c>
      <c r="B46" s="7" t="s">
        <v>171</v>
      </c>
      <c r="C46" s="11" t="s">
        <v>22</v>
      </c>
      <c r="D46" s="27">
        <v>197588.52</v>
      </c>
      <c r="E46" s="5" t="e">
        <f>#REF!-D46</f>
        <v>#REF!</v>
      </c>
    </row>
    <row r="47" spans="1:5" x14ac:dyDescent="0.3">
      <c r="A47" s="26" t="s">
        <v>265</v>
      </c>
      <c r="B47" s="7" t="s">
        <v>121</v>
      </c>
      <c r="C47" s="11" t="s">
        <v>22</v>
      </c>
      <c r="D47" s="27">
        <v>185887.24</v>
      </c>
      <c r="E47" s="5" t="e">
        <f>#REF!-D47</f>
        <v>#REF!</v>
      </c>
    </row>
    <row r="48" spans="1:5" x14ac:dyDescent="0.3">
      <c r="A48" s="26" t="s">
        <v>269</v>
      </c>
      <c r="B48" s="7" t="s">
        <v>122</v>
      </c>
      <c r="C48" s="11" t="s">
        <v>22</v>
      </c>
      <c r="D48" s="27">
        <v>122486.03</v>
      </c>
      <c r="E48" s="5" t="e">
        <f>#REF!-D48</f>
        <v>#REF!</v>
      </c>
    </row>
    <row r="49" spans="1:7" x14ac:dyDescent="0.3">
      <c r="A49" s="26" t="s">
        <v>289</v>
      </c>
      <c r="B49" s="7" t="s">
        <v>123</v>
      </c>
      <c r="C49" s="11" t="s">
        <v>22</v>
      </c>
      <c r="D49" s="27">
        <v>85560.8</v>
      </c>
      <c r="E49" s="5" t="e">
        <f>#REF!-D49</f>
        <v>#REF!</v>
      </c>
    </row>
    <row r="50" spans="1:7" x14ac:dyDescent="0.3">
      <c r="A50" s="26" t="s">
        <v>268</v>
      </c>
      <c r="B50" s="7" t="s">
        <v>124</v>
      </c>
      <c r="C50" s="11" t="s">
        <v>22</v>
      </c>
      <c r="D50" s="27">
        <v>251218.84</v>
      </c>
      <c r="E50" s="5" t="e">
        <f>#REF!-D50</f>
        <v>#REF!</v>
      </c>
    </row>
    <row r="51" spans="1:7" x14ac:dyDescent="0.3">
      <c r="A51" s="26" t="s">
        <v>267</v>
      </c>
      <c r="B51" s="7" t="s">
        <v>125</v>
      </c>
      <c r="C51" s="11" t="s">
        <v>22</v>
      </c>
      <c r="D51" s="27">
        <v>265452.09999999998</v>
      </c>
      <c r="E51" s="5" t="e">
        <f>#REF!-D51</f>
        <v>#REF!</v>
      </c>
    </row>
    <row r="52" spans="1:7" x14ac:dyDescent="0.3">
      <c r="A52" s="26" t="s">
        <v>266</v>
      </c>
      <c r="B52" s="7" t="s">
        <v>126</v>
      </c>
      <c r="C52" s="11" t="s">
        <v>22</v>
      </c>
      <c r="D52" s="27">
        <v>308712.39</v>
      </c>
      <c r="E52" s="5" t="e">
        <f>#REF!-D52</f>
        <v>#REF!</v>
      </c>
      <c r="G52" s="20"/>
    </row>
    <row r="53" spans="1:7" x14ac:dyDescent="0.3">
      <c r="A53" s="26" t="s">
        <v>70</v>
      </c>
      <c r="B53" s="7" t="s">
        <v>127</v>
      </c>
      <c r="C53" s="11" t="s">
        <v>22</v>
      </c>
      <c r="D53" s="28">
        <v>125640.95</v>
      </c>
      <c r="E53" s="5" t="e">
        <f>#REF!-D53</f>
        <v>#REF!</v>
      </c>
    </row>
    <row r="54" spans="1:7" x14ac:dyDescent="0.3">
      <c r="A54" s="26" t="s">
        <v>69</v>
      </c>
      <c r="B54" s="7" t="s">
        <v>128</v>
      </c>
      <c r="C54" s="11" t="s">
        <v>22</v>
      </c>
      <c r="D54" s="27">
        <v>257356.16</v>
      </c>
      <c r="E54" s="5" t="e">
        <f>#REF!-D54</f>
        <v>#REF!</v>
      </c>
    </row>
    <row r="55" spans="1:7" x14ac:dyDescent="0.3">
      <c r="A55" s="26" t="s">
        <v>68</v>
      </c>
      <c r="B55" s="7" t="s">
        <v>129</v>
      </c>
      <c r="C55" s="11" t="s">
        <v>22</v>
      </c>
      <c r="D55" s="27">
        <v>30449.73</v>
      </c>
      <c r="E55" s="5" t="e">
        <f>#REF!-D55</f>
        <v>#REF!</v>
      </c>
    </row>
    <row r="56" spans="1:7" x14ac:dyDescent="0.3">
      <c r="A56" s="26" t="s">
        <v>67</v>
      </c>
      <c r="B56" s="7" t="s">
        <v>130</v>
      </c>
      <c r="C56" s="11" t="s">
        <v>22</v>
      </c>
      <c r="D56" s="28">
        <v>218020.31</v>
      </c>
      <c r="E56" s="5" t="e">
        <f>#REF!-D56</f>
        <v>#REF!</v>
      </c>
    </row>
    <row r="57" spans="1:7" x14ac:dyDescent="0.3">
      <c r="A57" s="26" t="s">
        <v>66</v>
      </c>
      <c r="B57" s="7" t="s">
        <v>131</v>
      </c>
      <c r="C57" s="11" t="s">
        <v>22</v>
      </c>
      <c r="D57" s="28">
        <v>92934.57</v>
      </c>
      <c r="E57" s="5" t="e">
        <f>#REF!-D57</f>
        <v>#REF!</v>
      </c>
    </row>
    <row r="58" spans="1:7" x14ac:dyDescent="0.3">
      <c r="A58" s="26" t="s">
        <v>65</v>
      </c>
      <c r="B58" s="7" t="s">
        <v>132</v>
      </c>
      <c r="C58" s="11" t="s">
        <v>22</v>
      </c>
      <c r="D58" s="28">
        <v>72062.679999999993</v>
      </c>
      <c r="E58" s="5" t="e">
        <f>#REF!-D58</f>
        <v>#REF!</v>
      </c>
    </row>
    <row r="59" spans="1:7" x14ac:dyDescent="0.3">
      <c r="A59" s="26" t="s">
        <v>64</v>
      </c>
      <c r="B59" s="7" t="s">
        <v>133</v>
      </c>
      <c r="C59" s="11" t="s">
        <v>22</v>
      </c>
      <c r="D59" s="28">
        <v>261643.77</v>
      </c>
      <c r="E59" s="5" t="e">
        <f>#REF!-D59</f>
        <v>#REF!</v>
      </c>
    </row>
    <row r="60" spans="1:7" x14ac:dyDescent="0.3">
      <c r="A60" s="26" t="s">
        <v>63</v>
      </c>
      <c r="B60" s="7" t="s">
        <v>134</v>
      </c>
      <c r="C60" s="11" t="s">
        <v>22</v>
      </c>
      <c r="D60" s="28">
        <v>147790.01</v>
      </c>
      <c r="E60" s="5" t="e">
        <f>#REF!-D60</f>
        <v>#REF!</v>
      </c>
    </row>
    <row r="61" spans="1:7" x14ac:dyDescent="0.3">
      <c r="A61" s="26" t="s">
        <v>62</v>
      </c>
      <c r="B61" s="7" t="s">
        <v>135</v>
      </c>
      <c r="C61" s="11" t="s">
        <v>22</v>
      </c>
      <c r="D61" s="27">
        <v>76929.97</v>
      </c>
      <c r="E61" s="5" t="e">
        <f>#REF!-D61</f>
        <v>#REF!</v>
      </c>
    </row>
    <row r="62" spans="1:7" x14ac:dyDescent="0.3">
      <c r="A62" s="26" t="s">
        <v>61</v>
      </c>
      <c r="B62" s="7" t="s">
        <v>136</v>
      </c>
      <c r="C62" s="11" t="s">
        <v>22</v>
      </c>
      <c r="D62" s="28">
        <v>104025.17</v>
      </c>
      <c r="E62" s="5" t="e">
        <f>#REF!-D62</f>
        <v>#REF!</v>
      </c>
    </row>
    <row r="63" spans="1:7" x14ac:dyDescent="0.3">
      <c r="A63" s="26" t="s">
        <v>59</v>
      </c>
      <c r="B63" s="7" t="s">
        <v>137</v>
      </c>
      <c r="C63" s="11" t="s">
        <v>22</v>
      </c>
      <c r="D63" s="28">
        <v>75728.17</v>
      </c>
      <c r="E63" s="5" t="e">
        <f>#REF!-D63</f>
        <v>#REF!</v>
      </c>
    </row>
    <row r="64" spans="1:7" x14ac:dyDescent="0.3">
      <c r="A64" s="26" t="s">
        <v>57</v>
      </c>
      <c r="B64" s="7" t="s">
        <v>138</v>
      </c>
      <c r="C64" s="11" t="s">
        <v>22</v>
      </c>
      <c r="D64" s="28">
        <v>69763.95</v>
      </c>
      <c r="E64" s="5" t="e">
        <f>#REF!-D64</f>
        <v>#REF!</v>
      </c>
    </row>
    <row r="65" spans="1:5" x14ac:dyDescent="0.3">
      <c r="A65" s="26" t="s">
        <v>56</v>
      </c>
      <c r="B65" s="7" t="s">
        <v>139</v>
      </c>
      <c r="C65" s="11" t="s">
        <v>22</v>
      </c>
      <c r="D65" s="28">
        <v>119858.86</v>
      </c>
      <c r="E65" s="5" t="e">
        <f>#REF!-D65</f>
        <v>#REF!</v>
      </c>
    </row>
    <row r="66" spans="1:5" x14ac:dyDescent="0.3">
      <c r="A66" s="26" t="s">
        <v>55</v>
      </c>
      <c r="B66" s="7" t="s">
        <v>140</v>
      </c>
      <c r="C66" s="11" t="s">
        <v>22</v>
      </c>
      <c r="D66" s="28">
        <v>216003.64</v>
      </c>
      <c r="E66" s="5" t="e">
        <f>#REF!-D66</f>
        <v>#REF!</v>
      </c>
    </row>
    <row r="67" spans="1:5" x14ac:dyDescent="0.3">
      <c r="A67" s="26" t="s">
        <v>54</v>
      </c>
      <c r="B67" s="7" t="s">
        <v>141</v>
      </c>
      <c r="C67" s="11" t="s">
        <v>22</v>
      </c>
      <c r="D67" s="28">
        <v>112138.93</v>
      </c>
      <c r="E67" s="5" t="e">
        <f>#REF!-D67</f>
        <v>#REF!</v>
      </c>
    </row>
    <row r="68" spans="1:5" x14ac:dyDescent="0.3">
      <c r="A68" s="26" t="s">
        <v>53</v>
      </c>
      <c r="B68" s="7" t="s">
        <v>142</v>
      </c>
      <c r="C68" s="11" t="s">
        <v>22</v>
      </c>
      <c r="D68" s="28">
        <v>135712.01</v>
      </c>
      <c r="E68" s="5" t="e">
        <f>#REF!-D68</f>
        <v>#REF!</v>
      </c>
    </row>
    <row r="69" spans="1:5" x14ac:dyDescent="0.3">
      <c r="A69" s="26" t="s">
        <v>52</v>
      </c>
      <c r="B69" s="7" t="s">
        <v>143</v>
      </c>
      <c r="C69" s="11" t="s">
        <v>22</v>
      </c>
      <c r="D69" s="28">
        <v>298244.89</v>
      </c>
      <c r="E69" s="5" t="e">
        <f>#REF!-D69</f>
        <v>#REF!</v>
      </c>
    </row>
    <row r="70" spans="1:5" x14ac:dyDescent="0.3">
      <c r="A70" s="26" t="s">
        <v>51</v>
      </c>
      <c r="B70" s="7" t="s">
        <v>144</v>
      </c>
      <c r="C70" s="11" t="s">
        <v>22</v>
      </c>
      <c r="D70" s="28">
        <v>87142.06</v>
      </c>
      <c r="E70" s="5" t="e">
        <f>#REF!-D70</f>
        <v>#REF!</v>
      </c>
    </row>
    <row r="71" spans="1:5" x14ac:dyDescent="0.3">
      <c r="A71" s="26" t="s">
        <v>50</v>
      </c>
      <c r="B71" s="7" t="s">
        <v>145</v>
      </c>
      <c r="C71" s="11" t="s">
        <v>22</v>
      </c>
      <c r="D71" s="28">
        <v>717838.79</v>
      </c>
      <c r="E71" s="5" t="e">
        <f>#REF!-D71</f>
        <v>#REF!</v>
      </c>
    </row>
    <row r="72" spans="1:5" x14ac:dyDescent="0.3">
      <c r="A72" s="26" t="s">
        <v>49</v>
      </c>
      <c r="B72" s="7" t="s">
        <v>146</v>
      </c>
      <c r="C72" s="11" t="s">
        <v>22</v>
      </c>
      <c r="D72" s="28">
        <v>81488.81</v>
      </c>
      <c r="E72" s="5" t="e">
        <f>#REF!-D72</f>
        <v>#REF!</v>
      </c>
    </row>
    <row r="73" spans="1:5" x14ac:dyDescent="0.3">
      <c r="A73" s="26" t="s">
        <v>48</v>
      </c>
      <c r="B73" s="7" t="s">
        <v>147</v>
      </c>
      <c r="C73" s="11" t="s">
        <v>22</v>
      </c>
      <c r="D73" s="28">
        <v>486796.84</v>
      </c>
      <c r="E73" s="5" t="e">
        <f>#REF!-D73</f>
        <v>#REF!</v>
      </c>
    </row>
    <row r="74" spans="1:5" x14ac:dyDescent="0.3">
      <c r="A74" s="26" t="s">
        <v>47</v>
      </c>
      <c r="B74" s="7" t="s">
        <v>148</v>
      </c>
      <c r="C74" s="11" t="s">
        <v>22</v>
      </c>
      <c r="D74" s="28">
        <v>116634.73</v>
      </c>
      <c r="E74" s="5" t="e">
        <f>#REF!-D74</f>
        <v>#REF!</v>
      </c>
    </row>
    <row r="75" spans="1:5" x14ac:dyDescent="0.3">
      <c r="A75" s="26" t="s">
        <v>46</v>
      </c>
      <c r="B75" s="7" t="s">
        <v>149</v>
      </c>
      <c r="C75" s="11" t="s">
        <v>22</v>
      </c>
      <c r="D75" s="28">
        <v>137150.73000000001</v>
      </c>
      <c r="E75" s="5" t="e">
        <f>#REF!-D75</f>
        <v>#REF!</v>
      </c>
    </row>
    <row r="76" spans="1:5" x14ac:dyDescent="0.3">
      <c r="A76" s="26" t="s">
        <v>45</v>
      </c>
      <c r="B76" s="7" t="s">
        <v>150</v>
      </c>
      <c r="C76" s="11" t="s">
        <v>22</v>
      </c>
      <c r="D76" s="28">
        <v>109889.02</v>
      </c>
      <c r="E76" s="5" t="e">
        <f>#REF!-D76</f>
        <v>#REF!</v>
      </c>
    </row>
    <row r="77" spans="1:5" x14ac:dyDescent="0.3">
      <c r="A77" s="26" t="s">
        <v>44</v>
      </c>
      <c r="B77" s="7" t="s">
        <v>151</v>
      </c>
      <c r="C77" s="11" t="s">
        <v>22</v>
      </c>
      <c r="D77" s="28">
        <v>195767.7</v>
      </c>
      <c r="E77" s="5" t="e">
        <f>#REF!-D77</f>
        <v>#REF!</v>
      </c>
    </row>
    <row r="78" spans="1:5" x14ac:dyDescent="0.3">
      <c r="A78" s="26" t="s">
        <v>60</v>
      </c>
      <c r="B78" s="7" t="s">
        <v>152</v>
      </c>
      <c r="C78" s="11" t="s">
        <v>22</v>
      </c>
      <c r="D78" s="28">
        <v>316173.51</v>
      </c>
      <c r="E78" s="5" t="e">
        <f>#REF!-D78</f>
        <v>#REF!</v>
      </c>
    </row>
    <row r="79" spans="1:5" x14ac:dyDescent="0.3">
      <c r="A79" s="26" t="s">
        <v>43</v>
      </c>
      <c r="B79" s="7" t="s">
        <v>153</v>
      </c>
      <c r="C79" s="11" t="s">
        <v>22</v>
      </c>
      <c r="D79" s="28">
        <v>114102.77</v>
      </c>
      <c r="E79" s="5" t="e">
        <f>#REF!-D79</f>
        <v>#REF!</v>
      </c>
    </row>
    <row r="80" spans="1:5" x14ac:dyDescent="0.3">
      <c r="A80" s="26" t="s">
        <v>154</v>
      </c>
      <c r="B80" s="7" t="s">
        <v>155</v>
      </c>
      <c r="C80" s="11" t="s">
        <v>22</v>
      </c>
      <c r="D80" s="28">
        <v>100486.83</v>
      </c>
      <c r="E80" s="5" t="e">
        <f>#REF!-D80</f>
        <v>#REF!</v>
      </c>
    </row>
    <row r="81" spans="1:11" x14ac:dyDescent="0.3">
      <c r="A81" s="26" t="s">
        <v>42</v>
      </c>
      <c r="B81" s="7" t="s">
        <v>156</v>
      </c>
      <c r="C81" s="11" t="s">
        <v>22</v>
      </c>
      <c r="D81" s="28">
        <v>369695.85</v>
      </c>
      <c r="E81" s="5" t="e">
        <f>#REF!-D81</f>
        <v>#REF!</v>
      </c>
    </row>
    <row r="82" spans="1:11" x14ac:dyDescent="0.3">
      <c r="A82" s="26" t="s">
        <v>195</v>
      </c>
      <c r="B82" s="7" t="s">
        <v>157</v>
      </c>
      <c r="C82" s="11" t="s">
        <v>22</v>
      </c>
      <c r="D82" s="28">
        <v>309882.93</v>
      </c>
      <c r="E82" s="5" t="e">
        <f>#REF!-D82</f>
        <v>#REF!</v>
      </c>
    </row>
    <row r="83" spans="1:11" x14ac:dyDescent="0.3">
      <c r="A83" s="26" t="s">
        <v>0</v>
      </c>
      <c r="B83" s="7" t="s">
        <v>158</v>
      </c>
      <c r="C83" s="11" t="s">
        <v>22</v>
      </c>
      <c r="D83" s="28">
        <v>534700.92000000004</v>
      </c>
      <c r="E83" s="5" t="e">
        <f>#REF!-D83</f>
        <v>#REF!</v>
      </c>
    </row>
    <row r="84" spans="1:11" x14ac:dyDescent="0.3">
      <c r="A84" s="26" t="s">
        <v>1</v>
      </c>
      <c r="B84" s="7" t="s">
        <v>159</v>
      </c>
      <c r="C84" s="11" t="s">
        <v>22</v>
      </c>
      <c r="D84" s="28">
        <v>552172.54</v>
      </c>
      <c r="E84" s="5" t="e">
        <f>#REF!-D84</f>
        <v>#REF!</v>
      </c>
    </row>
    <row r="85" spans="1:11" x14ac:dyDescent="0.3">
      <c r="A85" s="26" t="s">
        <v>3</v>
      </c>
      <c r="B85" s="7" t="s">
        <v>160</v>
      </c>
      <c r="C85" s="11" t="s">
        <v>22</v>
      </c>
      <c r="D85" s="28">
        <v>784969.79</v>
      </c>
      <c r="E85" s="5" t="e">
        <f>#REF!-D85</f>
        <v>#REF!</v>
      </c>
    </row>
    <row r="86" spans="1:11" x14ac:dyDescent="0.3">
      <c r="A86" s="26" t="s">
        <v>75</v>
      </c>
      <c r="B86" s="7" t="s">
        <v>161</v>
      </c>
      <c r="C86" s="11" t="s">
        <v>22</v>
      </c>
      <c r="D86" s="28">
        <v>638280.42000000004</v>
      </c>
      <c r="E86" s="5" t="e">
        <f>#REF!-D86</f>
        <v>#REF!</v>
      </c>
    </row>
    <row r="87" spans="1:11" x14ac:dyDescent="0.3">
      <c r="A87" s="26" t="s">
        <v>196</v>
      </c>
      <c r="B87" s="7" t="s">
        <v>162</v>
      </c>
      <c r="C87" s="11" t="s">
        <v>22</v>
      </c>
      <c r="D87" s="28">
        <v>639633.54</v>
      </c>
      <c r="E87" s="5" t="e">
        <f>#REF!-D87</f>
        <v>#REF!</v>
      </c>
    </row>
    <row r="88" spans="1:11" x14ac:dyDescent="0.3">
      <c r="A88" s="26" t="s">
        <v>5</v>
      </c>
      <c r="B88" s="7" t="s">
        <v>163</v>
      </c>
      <c r="C88" s="11" t="s">
        <v>22</v>
      </c>
      <c r="D88" s="28">
        <v>632070.30000000005</v>
      </c>
      <c r="E88" s="5" t="e">
        <f>#REF!-D88</f>
        <v>#REF!</v>
      </c>
    </row>
    <row r="89" spans="1:11" x14ac:dyDescent="0.3">
      <c r="A89" s="26" t="s">
        <v>58</v>
      </c>
      <c r="B89" s="7" t="s">
        <v>164</v>
      </c>
      <c r="C89" s="11" t="s">
        <v>22</v>
      </c>
      <c r="D89" s="28">
        <v>784969.79</v>
      </c>
      <c r="E89" s="5" t="e">
        <f>#REF!-D89</f>
        <v>#REF!</v>
      </c>
    </row>
    <row r="90" spans="1:11" x14ac:dyDescent="0.3">
      <c r="A90" s="26" t="s">
        <v>6</v>
      </c>
      <c r="B90" s="7" t="s">
        <v>165</v>
      </c>
      <c r="C90" s="11" t="s">
        <v>22</v>
      </c>
      <c r="D90" s="28">
        <v>694068.25</v>
      </c>
      <c r="E90" s="5" t="e">
        <f>#REF!-D90</f>
        <v>#REF!</v>
      </c>
    </row>
    <row r="91" spans="1:11" x14ac:dyDescent="0.3">
      <c r="A91" s="26" t="s">
        <v>7</v>
      </c>
      <c r="B91" s="7" t="s">
        <v>166</v>
      </c>
      <c r="C91" s="11" t="s">
        <v>22</v>
      </c>
      <c r="D91" s="28">
        <v>394654.11</v>
      </c>
      <c r="E91" s="5" t="e">
        <f>#REF!-D91</f>
        <v>#REF!</v>
      </c>
    </row>
    <row r="92" spans="1:11" ht="39" x14ac:dyDescent="0.3">
      <c r="A92" s="29" t="s">
        <v>41</v>
      </c>
      <c r="B92" s="7" t="s">
        <v>167</v>
      </c>
      <c r="C92" s="6" t="s">
        <v>31</v>
      </c>
      <c r="D92" s="27">
        <v>1810568.69</v>
      </c>
      <c r="E92" s="5" t="e">
        <f>#REF!-D92</f>
        <v>#REF!</v>
      </c>
    </row>
    <row r="93" spans="1:11" x14ac:dyDescent="0.3">
      <c r="A93" s="26" t="s">
        <v>40</v>
      </c>
      <c r="B93" s="1" t="s">
        <v>185</v>
      </c>
      <c r="C93" s="11" t="s">
        <v>22</v>
      </c>
      <c r="D93" s="28">
        <v>1774060.43</v>
      </c>
      <c r="E93" s="5" t="e">
        <f>#REF!-D93</f>
        <v>#REF!</v>
      </c>
    </row>
    <row r="94" spans="1:11" x14ac:dyDescent="0.3">
      <c r="A94" s="26" t="s">
        <v>39</v>
      </c>
      <c r="B94" s="1" t="s">
        <v>186</v>
      </c>
      <c r="C94" s="11" t="s">
        <v>22</v>
      </c>
      <c r="D94" s="28">
        <v>611511.74</v>
      </c>
      <c r="E94" s="5" t="e">
        <f>#REF!-D94</f>
        <v>#REF!</v>
      </c>
      <c r="I94" s="20"/>
    </row>
    <row r="95" spans="1:11" x14ac:dyDescent="0.3">
      <c r="A95" s="26" t="s">
        <v>38</v>
      </c>
      <c r="B95" s="1" t="s">
        <v>187</v>
      </c>
      <c r="C95" s="11" t="s">
        <v>22</v>
      </c>
      <c r="D95" s="30">
        <v>2105114.04</v>
      </c>
      <c r="E95" s="5" t="e">
        <f>#REF!-D95</f>
        <v>#REF!</v>
      </c>
      <c r="F95" s="20"/>
      <c r="K95" s="20"/>
    </row>
    <row r="96" spans="1:11" x14ac:dyDescent="0.3">
      <c r="A96" s="31" t="s">
        <v>72</v>
      </c>
      <c r="B96" s="17" t="s">
        <v>188</v>
      </c>
      <c r="C96" s="11" t="s">
        <v>22</v>
      </c>
      <c r="D96" s="30">
        <v>741118.08</v>
      </c>
      <c r="E96" s="5" t="e">
        <f>#REF!-D96</f>
        <v>#REF!</v>
      </c>
      <c r="G96" s="21"/>
      <c r="H96" s="20"/>
    </row>
    <row r="97" spans="1:13" x14ac:dyDescent="0.3">
      <c r="A97" s="31" t="s">
        <v>71</v>
      </c>
      <c r="B97" s="17" t="s">
        <v>189</v>
      </c>
      <c r="C97" s="11" t="s">
        <v>22</v>
      </c>
      <c r="D97" s="30">
        <v>436350.44</v>
      </c>
      <c r="E97" s="5" t="e">
        <f>#REF!-D97</f>
        <v>#REF!</v>
      </c>
      <c r="G97" s="20"/>
      <c r="H97" s="20"/>
    </row>
    <row r="98" spans="1:13" x14ac:dyDescent="0.3">
      <c r="A98" s="31" t="s">
        <v>37</v>
      </c>
      <c r="B98" s="17" t="s">
        <v>190</v>
      </c>
      <c r="C98" s="11" t="s">
        <v>22</v>
      </c>
      <c r="D98" s="30">
        <v>535002.56000000006</v>
      </c>
      <c r="E98" s="5" t="e">
        <f>#REF!-D98</f>
        <v>#REF!</v>
      </c>
      <c r="H98" s="20"/>
      <c r="M98" s="20"/>
    </row>
    <row r="99" spans="1:13" x14ac:dyDescent="0.3">
      <c r="A99" s="31" t="s">
        <v>36</v>
      </c>
      <c r="B99" s="17" t="s">
        <v>191</v>
      </c>
      <c r="C99" s="11" t="s">
        <v>22</v>
      </c>
      <c r="D99" s="30">
        <v>2317014.81</v>
      </c>
      <c r="E99" s="5" t="e">
        <f>#REF!-D99</f>
        <v>#REF!</v>
      </c>
      <c r="G99" s="20"/>
    </row>
    <row r="100" spans="1:13" x14ac:dyDescent="0.3">
      <c r="A100" s="31" t="s">
        <v>35</v>
      </c>
      <c r="B100" s="17" t="s">
        <v>192</v>
      </c>
      <c r="C100" s="11" t="s">
        <v>22</v>
      </c>
      <c r="D100" s="30">
        <v>1429532.64</v>
      </c>
      <c r="E100" s="5" t="e">
        <f>#REF!-D100</f>
        <v>#REF!</v>
      </c>
    </row>
    <row r="101" spans="1:13" x14ac:dyDescent="0.3">
      <c r="A101" s="31" t="s">
        <v>34</v>
      </c>
      <c r="B101" s="17" t="s">
        <v>170</v>
      </c>
      <c r="C101" s="11" t="s">
        <v>22</v>
      </c>
      <c r="D101" s="30">
        <v>577842.6</v>
      </c>
      <c r="E101" s="5" t="e">
        <f>#REF!-D101</f>
        <v>#REF!</v>
      </c>
    </row>
    <row r="102" spans="1:13" x14ac:dyDescent="0.3">
      <c r="A102" s="31" t="s">
        <v>33</v>
      </c>
      <c r="B102" s="17" t="s">
        <v>169</v>
      </c>
      <c r="C102" s="11" t="s">
        <v>22</v>
      </c>
      <c r="D102" s="30">
        <v>610878.89</v>
      </c>
      <c r="E102" s="5" t="e">
        <f>#REF!-D102</f>
        <v>#REF!</v>
      </c>
      <c r="F102" s="20"/>
    </row>
    <row r="103" spans="1:13" x14ac:dyDescent="0.3">
      <c r="A103" s="31" t="s">
        <v>32</v>
      </c>
      <c r="B103" s="17" t="s">
        <v>168</v>
      </c>
      <c r="C103" s="11" t="s">
        <v>22</v>
      </c>
      <c r="D103" s="30">
        <v>456817.85</v>
      </c>
      <c r="E103" s="5" t="e">
        <f>#REF!-D103</f>
        <v>#REF!</v>
      </c>
    </row>
    <row r="104" spans="1:13" ht="26" x14ac:dyDescent="0.3">
      <c r="A104" s="31" t="s">
        <v>8</v>
      </c>
      <c r="B104" s="7" t="s">
        <v>174</v>
      </c>
      <c r="C104" s="6" t="s">
        <v>31</v>
      </c>
      <c r="D104" s="30">
        <v>40885.839999999997</v>
      </c>
      <c r="E104" s="5" t="e">
        <f>#REF!-D104</f>
        <v>#REF!</v>
      </c>
      <c r="G104" s="20"/>
    </row>
    <row r="105" spans="1:13" ht="26" x14ac:dyDescent="0.3">
      <c r="A105" s="32" t="s">
        <v>9</v>
      </c>
      <c r="B105" s="7" t="s">
        <v>173</v>
      </c>
      <c r="C105" s="6" t="s">
        <v>31</v>
      </c>
      <c r="D105" s="30">
        <v>36913.519999999997</v>
      </c>
      <c r="E105" s="5" t="e">
        <f>#REF!-D105</f>
        <v>#REF!</v>
      </c>
    </row>
    <row r="106" spans="1:13" ht="26" x14ac:dyDescent="0.3">
      <c r="A106" s="32" t="s">
        <v>10</v>
      </c>
      <c r="B106" s="7" t="s">
        <v>172</v>
      </c>
      <c r="C106" s="6" t="s">
        <v>31</v>
      </c>
      <c r="D106" s="30">
        <v>47364.59</v>
      </c>
      <c r="E106" s="5" t="e">
        <f>#REF!-D106</f>
        <v>#REF!</v>
      </c>
    </row>
    <row r="107" spans="1:13" ht="52" x14ac:dyDescent="0.3">
      <c r="A107" s="29" t="s">
        <v>73</v>
      </c>
      <c r="B107" s="7">
        <v>245457</v>
      </c>
      <c r="C107" s="6" t="s">
        <v>25</v>
      </c>
      <c r="D107" s="30">
        <v>55303.35</v>
      </c>
      <c r="E107" s="5" t="e">
        <f>#REF!-D107</f>
        <v>#REF!</v>
      </c>
    </row>
    <row r="108" spans="1:13" ht="52" x14ac:dyDescent="0.3">
      <c r="A108" s="29" t="s">
        <v>74</v>
      </c>
      <c r="B108" s="7">
        <v>245438</v>
      </c>
      <c r="C108" s="6" t="s">
        <v>25</v>
      </c>
      <c r="D108" s="28">
        <v>24813.5</v>
      </c>
      <c r="E108" s="5" t="e">
        <f>#REF!-D108</f>
        <v>#REF!</v>
      </c>
    </row>
    <row r="109" spans="1:13" x14ac:dyDescent="0.3">
      <c r="A109" s="26" t="s">
        <v>11</v>
      </c>
      <c r="B109" s="1" t="s">
        <v>306</v>
      </c>
      <c r="C109" s="11" t="s">
        <v>22</v>
      </c>
      <c r="D109" s="28">
        <v>69091.14</v>
      </c>
      <c r="E109" s="5" t="e">
        <f>#REF!-D109</f>
        <v>#REF!</v>
      </c>
    </row>
    <row r="110" spans="1:13" x14ac:dyDescent="0.3">
      <c r="A110" s="26" t="s">
        <v>12</v>
      </c>
      <c r="B110" s="7" t="s">
        <v>308</v>
      </c>
      <c r="C110" s="11" t="s">
        <v>22</v>
      </c>
      <c r="D110" s="28">
        <v>69735</v>
      </c>
      <c r="E110" s="5" t="e">
        <f>#REF!-D110</f>
        <v>#REF!</v>
      </c>
    </row>
    <row r="111" spans="1:13" x14ac:dyDescent="0.3">
      <c r="A111" s="26" t="s">
        <v>13</v>
      </c>
      <c r="B111" s="7" t="s">
        <v>176</v>
      </c>
      <c r="C111" s="11" t="s">
        <v>22</v>
      </c>
      <c r="D111" s="28">
        <v>69058.02</v>
      </c>
      <c r="E111" s="5" t="e">
        <f>#REF!-D111</f>
        <v>#REF!</v>
      </c>
      <c r="H111" s="20"/>
    </row>
    <row r="112" spans="1:13" ht="24" customHeight="1" x14ac:dyDescent="0.3">
      <c r="A112" s="29" t="s">
        <v>14</v>
      </c>
      <c r="B112" s="2" t="s">
        <v>307</v>
      </c>
      <c r="C112" s="11" t="s">
        <v>22</v>
      </c>
      <c r="D112" s="28">
        <v>23980.18</v>
      </c>
      <c r="E112" s="5" t="e">
        <f>#REF!-D112</f>
        <v>#REF!</v>
      </c>
    </row>
    <row r="113" spans="1:8" ht="33.75" customHeight="1" x14ac:dyDescent="0.3">
      <c r="A113" s="29" t="s">
        <v>28</v>
      </c>
      <c r="B113" s="7" t="s">
        <v>177</v>
      </c>
      <c r="C113" s="6" t="s">
        <v>30</v>
      </c>
      <c r="D113" s="28">
        <v>420885.47</v>
      </c>
      <c r="E113" s="5" t="e">
        <f>#REF!-D113</f>
        <v>#REF!</v>
      </c>
    </row>
    <row r="114" spans="1:8" ht="32.25" customHeight="1" x14ac:dyDescent="0.3">
      <c r="A114" s="29" t="s">
        <v>29</v>
      </c>
      <c r="B114" s="7" t="s">
        <v>179</v>
      </c>
      <c r="C114" s="6" t="s">
        <v>30</v>
      </c>
      <c r="D114" s="28">
        <v>366358.14</v>
      </c>
      <c r="E114" s="5" t="e">
        <f>#REF!-D114</f>
        <v>#REF!</v>
      </c>
    </row>
    <row r="115" spans="1:8" ht="29.25" customHeight="1" x14ac:dyDescent="0.3">
      <c r="A115" s="26" t="s">
        <v>27</v>
      </c>
      <c r="B115" s="7" t="s">
        <v>175</v>
      </c>
      <c r="C115" s="6" t="s">
        <v>30</v>
      </c>
      <c r="D115" s="28">
        <v>54428.82</v>
      </c>
      <c r="E115" s="5" t="e">
        <f>#REF!-D115</f>
        <v>#REF!</v>
      </c>
      <c r="F115" s="20"/>
      <c r="H115" s="20"/>
    </row>
    <row r="116" spans="1:8" ht="33" customHeight="1" x14ac:dyDescent="0.3">
      <c r="A116" s="29" t="s">
        <v>26</v>
      </c>
      <c r="B116" s="7" t="s">
        <v>178</v>
      </c>
      <c r="C116" s="6" t="s">
        <v>30</v>
      </c>
      <c r="D116" s="28">
        <v>476268.7</v>
      </c>
      <c r="E116" s="5" t="e">
        <f>#REF!-D116</f>
        <v>#REF!</v>
      </c>
    </row>
    <row r="117" spans="1:8" ht="26" x14ac:dyDescent="0.3">
      <c r="A117" s="26" t="s">
        <v>21</v>
      </c>
      <c r="B117" s="7" t="s">
        <v>184</v>
      </c>
      <c r="C117" s="6" t="s">
        <v>31</v>
      </c>
      <c r="D117" s="28">
        <v>31113.02</v>
      </c>
      <c r="E117" s="5" t="e">
        <f>#REF!-D117</f>
        <v>#REF!</v>
      </c>
    </row>
    <row r="118" spans="1:8" ht="26" x14ac:dyDescent="0.3">
      <c r="A118" s="29" t="s">
        <v>281</v>
      </c>
      <c r="B118" s="7" t="s">
        <v>180</v>
      </c>
      <c r="C118" s="6" t="s">
        <v>31</v>
      </c>
      <c r="D118" s="28">
        <v>37159.4</v>
      </c>
      <c r="E118" s="5" t="e">
        <f>#REF!-D118</f>
        <v>#REF!</v>
      </c>
      <c r="H118" s="21"/>
    </row>
    <row r="119" spans="1:8" ht="26" x14ac:dyDescent="0.3">
      <c r="A119" s="26" t="s">
        <v>20</v>
      </c>
      <c r="B119" s="7" t="s">
        <v>181</v>
      </c>
      <c r="C119" s="6" t="s">
        <v>31</v>
      </c>
      <c r="D119" s="28">
        <v>40481.660000000003</v>
      </c>
      <c r="E119" s="5" t="e">
        <f>#REF!-D119</f>
        <v>#REF!</v>
      </c>
    </row>
    <row r="120" spans="1:8" ht="26" x14ac:dyDescent="0.3">
      <c r="A120" s="26" t="s">
        <v>19</v>
      </c>
      <c r="B120" s="7" t="s">
        <v>182</v>
      </c>
      <c r="C120" s="6" t="s">
        <v>31</v>
      </c>
      <c r="D120" s="28">
        <v>41028.959999999999</v>
      </c>
      <c r="E120" s="5" t="e">
        <f>#REF!-D120</f>
        <v>#REF!</v>
      </c>
    </row>
    <row r="121" spans="1:8" ht="26" x14ac:dyDescent="0.3">
      <c r="A121" s="26" t="s">
        <v>18</v>
      </c>
      <c r="B121" s="7" t="s">
        <v>183</v>
      </c>
      <c r="C121" s="6" t="s">
        <v>31</v>
      </c>
      <c r="D121" s="28">
        <v>20997.13</v>
      </c>
      <c r="E121" s="5" t="e">
        <f>#REF!-D121</f>
        <v>#REF!</v>
      </c>
    </row>
    <row r="122" spans="1:8" ht="26" x14ac:dyDescent="0.3">
      <c r="A122" s="33" t="s">
        <v>17</v>
      </c>
      <c r="B122" s="14">
        <v>22410120049</v>
      </c>
      <c r="C122" s="12" t="s">
        <v>23</v>
      </c>
      <c r="D122" s="34">
        <v>15488.25</v>
      </c>
      <c r="E122" s="5" t="e">
        <f>#REF!-D122</f>
        <v>#REF!</v>
      </c>
    </row>
    <row r="123" spans="1:8" x14ac:dyDescent="0.3">
      <c r="A123" s="35" t="s">
        <v>197</v>
      </c>
      <c r="B123" s="15" t="s">
        <v>224</v>
      </c>
      <c r="C123" s="13" t="s">
        <v>214</v>
      </c>
      <c r="D123" s="36">
        <v>427629.25</v>
      </c>
      <c r="E123" s="5" t="e">
        <f>SUM(E2:E122)</f>
        <v>#REF!</v>
      </c>
    </row>
    <row r="124" spans="1:8" x14ac:dyDescent="0.3">
      <c r="A124" s="35" t="s">
        <v>198</v>
      </c>
      <c r="B124" s="15" t="s">
        <v>225</v>
      </c>
      <c r="C124" s="13" t="s">
        <v>214</v>
      </c>
      <c r="D124" s="37">
        <v>760465.52</v>
      </c>
    </row>
    <row r="125" spans="1:8" x14ac:dyDescent="0.3">
      <c r="A125" s="35" t="s">
        <v>199</v>
      </c>
      <c r="B125" s="15" t="s">
        <v>226</v>
      </c>
      <c r="C125" s="13" t="s">
        <v>214</v>
      </c>
      <c r="D125" s="37">
        <v>372795</v>
      </c>
    </row>
    <row r="126" spans="1:8" x14ac:dyDescent="0.3">
      <c r="A126" s="35" t="s">
        <v>200</v>
      </c>
      <c r="B126" s="15" t="s">
        <v>227</v>
      </c>
      <c r="C126" s="13" t="s">
        <v>214</v>
      </c>
      <c r="D126" s="37">
        <v>800000</v>
      </c>
    </row>
    <row r="127" spans="1:8" x14ac:dyDescent="0.3">
      <c r="A127" s="35" t="s">
        <v>193</v>
      </c>
      <c r="B127" s="15" t="s">
        <v>194</v>
      </c>
      <c r="C127" s="13" t="s">
        <v>214</v>
      </c>
      <c r="D127" s="37">
        <v>285408.69</v>
      </c>
    </row>
    <row r="128" spans="1:8" x14ac:dyDescent="0.3">
      <c r="A128" s="35" t="s">
        <v>201</v>
      </c>
      <c r="B128" s="15" t="s">
        <v>228</v>
      </c>
      <c r="C128" s="13" t="s">
        <v>214</v>
      </c>
      <c r="D128" s="38">
        <v>800000</v>
      </c>
    </row>
    <row r="129" spans="1:4" x14ac:dyDescent="0.3">
      <c r="A129" s="35" t="s">
        <v>202</v>
      </c>
      <c r="B129" s="15" t="s">
        <v>229</v>
      </c>
      <c r="C129" s="13" t="s">
        <v>214</v>
      </c>
      <c r="D129" s="37">
        <v>423116.41</v>
      </c>
    </row>
    <row r="130" spans="1:4" x14ac:dyDescent="0.3">
      <c r="A130" s="35" t="s">
        <v>203</v>
      </c>
      <c r="B130" s="15" t="s">
        <v>230</v>
      </c>
      <c r="C130" s="13" t="s">
        <v>214</v>
      </c>
      <c r="D130" s="37">
        <v>800000</v>
      </c>
    </row>
    <row r="131" spans="1:4" x14ac:dyDescent="0.3">
      <c r="A131" s="35" t="s">
        <v>204</v>
      </c>
      <c r="B131" s="15" t="s">
        <v>231</v>
      </c>
      <c r="C131" s="13" t="s">
        <v>214</v>
      </c>
      <c r="D131" s="37">
        <v>151613</v>
      </c>
    </row>
    <row r="132" spans="1:4" x14ac:dyDescent="0.3">
      <c r="A132" s="35" t="s">
        <v>205</v>
      </c>
      <c r="B132" s="15" t="s">
        <v>232</v>
      </c>
      <c r="C132" s="13" t="s">
        <v>214</v>
      </c>
      <c r="D132" s="37">
        <v>173091</v>
      </c>
    </row>
    <row r="133" spans="1:4" x14ac:dyDescent="0.3">
      <c r="A133" s="35" t="s">
        <v>206</v>
      </c>
      <c r="B133" s="15" t="s">
        <v>233</v>
      </c>
      <c r="C133" s="13" t="s">
        <v>214</v>
      </c>
      <c r="D133" s="37">
        <v>800000</v>
      </c>
    </row>
    <row r="134" spans="1:4" x14ac:dyDescent="0.3">
      <c r="A134" s="35" t="s">
        <v>213</v>
      </c>
      <c r="B134" s="15" t="s">
        <v>234</v>
      </c>
      <c r="C134" s="13" t="s">
        <v>214</v>
      </c>
      <c r="D134" s="37">
        <v>562600.52</v>
      </c>
    </row>
    <row r="135" spans="1:4" x14ac:dyDescent="0.3">
      <c r="A135" s="35" t="s">
        <v>207</v>
      </c>
      <c r="B135" s="15" t="s">
        <v>235</v>
      </c>
      <c r="C135" s="13" t="s">
        <v>214</v>
      </c>
      <c r="D135" s="37">
        <v>690495.44</v>
      </c>
    </row>
    <row r="136" spans="1:4" x14ac:dyDescent="0.3">
      <c r="A136" s="35" t="s">
        <v>208</v>
      </c>
      <c r="B136" s="15" t="s">
        <v>236</v>
      </c>
      <c r="C136" s="13" t="s">
        <v>214</v>
      </c>
      <c r="D136" s="37">
        <v>512850</v>
      </c>
    </row>
    <row r="137" spans="1:4" x14ac:dyDescent="0.3">
      <c r="A137" s="35" t="s">
        <v>209</v>
      </c>
      <c r="B137" s="15" t="s">
        <v>237</v>
      </c>
      <c r="C137" s="13" t="s">
        <v>214</v>
      </c>
      <c r="D137" s="37">
        <v>792785.54</v>
      </c>
    </row>
    <row r="138" spans="1:4" x14ac:dyDescent="0.3">
      <c r="A138" s="35" t="s">
        <v>210</v>
      </c>
      <c r="B138" s="15" t="s">
        <v>238</v>
      </c>
      <c r="C138" s="13" t="s">
        <v>214</v>
      </c>
      <c r="D138" s="37">
        <v>732868.78</v>
      </c>
    </row>
    <row r="139" spans="1:4" x14ac:dyDescent="0.3">
      <c r="A139" s="35" t="s">
        <v>211</v>
      </c>
      <c r="B139" s="15" t="s">
        <v>239</v>
      </c>
      <c r="C139" s="13" t="s">
        <v>214</v>
      </c>
      <c r="D139" s="37">
        <v>436875</v>
      </c>
    </row>
    <row r="140" spans="1:4" x14ac:dyDescent="0.3">
      <c r="A140" s="35" t="s">
        <v>212</v>
      </c>
      <c r="B140" s="15" t="s">
        <v>240</v>
      </c>
      <c r="C140" s="13" t="s">
        <v>214</v>
      </c>
      <c r="D140" s="28">
        <v>799999.98</v>
      </c>
    </row>
    <row r="141" spans="1:4" ht="25.5" customHeight="1" x14ac:dyDescent="0.3">
      <c r="A141" s="39" t="s">
        <v>292</v>
      </c>
      <c r="B141" s="1" t="s">
        <v>223</v>
      </c>
      <c r="C141" s="13" t="s">
        <v>214</v>
      </c>
      <c r="D141" s="38">
        <v>16015140</v>
      </c>
    </row>
    <row r="142" spans="1:4" x14ac:dyDescent="0.3">
      <c r="A142" s="40" t="s">
        <v>293</v>
      </c>
      <c r="B142" s="1" t="s">
        <v>222</v>
      </c>
      <c r="C142" s="13" t="s">
        <v>214</v>
      </c>
      <c r="D142" s="38">
        <v>6674820</v>
      </c>
    </row>
    <row r="143" spans="1:4" ht="26" x14ac:dyDescent="0.3">
      <c r="A143" s="41" t="s">
        <v>215</v>
      </c>
      <c r="B143" s="15" t="s">
        <v>297</v>
      </c>
      <c r="C143" s="16" t="s">
        <v>294</v>
      </c>
      <c r="D143" s="42">
        <v>60871.12</v>
      </c>
    </row>
    <row r="144" spans="1:4" ht="26" x14ac:dyDescent="0.3">
      <c r="A144" s="43" t="s">
        <v>216</v>
      </c>
      <c r="B144" s="15" t="s">
        <v>303</v>
      </c>
      <c r="C144" s="16" t="s">
        <v>296</v>
      </c>
      <c r="D144" s="42">
        <v>464019.96</v>
      </c>
    </row>
    <row r="145" spans="1:4" x14ac:dyDescent="0.3">
      <c r="A145" s="44" t="s">
        <v>241</v>
      </c>
      <c r="B145" s="15" t="s">
        <v>298</v>
      </c>
      <c r="C145" s="16" t="s">
        <v>294</v>
      </c>
      <c r="D145" s="42">
        <v>33406.800000000003</v>
      </c>
    </row>
    <row r="146" spans="1:4" ht="26" x14ac:dyDescent="0.3">
      <c r="A146" s="44" t="s">
        <v>217</v>
      </c>
      <c r="B146" s="15" t="s">
        <v>304</v>
      </c>
      <c r="C146" s="16" t="s">
        <v>294</v>
      </c>
      <c r="D146" s="42">
        <v>370594.86</v>
      </c>
    </row>
    <row r="147" spans="1:4" x14ac:dyDescent="0.3">
      <c r="A147" s="44" t="s">
        <v>218</v>
      </c>
      <c r="B147" s="15" t="s">
        <v>302</v>
      </c>
      <c r="C147" s="16" t="s">
        <v>296</v>
      </c>
      <c r="D147" s="42">
        <v>440200.86</v>
      </c>
    </row>
    <row r="148" spans="1:4" x14ac:dyDescent="0.3">
      <c r="A148" s="45" t="s">
        <v>219</v>
      </c>
      <c r="B148" s="15" t="s">
        <v>299</v>
      </c>
      <c r="C148" s="16" t="s">
        <v>295</v>
      </c>
      <c r="D148" s="42">
        <v>500950.72</v>
      </c>
    </row>
    <row r="149" spans="1:4" ht="26" x14ac:dyDescent="0.3">
      <c r="A149" s="46" t="s">
        <v>220</v>
      </c>
      <c r="B149" s="15" t="s">
        <v>300</v>
      </c>
      <c r="C149" s="16" t="s">
        <v>295</v>
      </c>
      <c r="D149" s="42">
        <v>723011.04</v>
      </c>
    </row>
    <row r="150" spans="1:4" x14ac:dyDescent="0.3">
      <c r="A150" s="45" t="s">
        <v>221</v>
      </c>
      <c r="B150" s="15" t="s">
        <v>301</v>
      </c>
      <c r="C150" s="16" t="s">
        <v>295</v>
      </c>
      <c r="D150" s="47">
        <v>366782.32</v>
      </c>
    </row>
    <row r="151" spans="1:4" x14ac:dyDescent="0.3">
      <c r="A151" s="48" t="s">
        <v>309</v>
      </c>
      <c r="B151" s="7" t="s">
        <v>310</v>
      </c>
      <c r="C151" s="16" t="s">
        <v>294</v>
      </c>
      <c r="D151" s="38">
        <v>36517.47</v>
      </c>
    </row>
    <row r="152" spans="1:4" ht="26" x14ac:dyDescent="0.3">
      <c r="A152" s="49" t="s">
        <v>311</v>
      </c>
      <c r="B152" s="7" t="s">
        <v>312</v>
      </c>
      <c r="C152" s="8" t="s">
        <v>296</v>
      </c>
      <c r="D152" s="8">
        <v>347520.14</v>
      </c>
    </row>
    <row r="153" spans="1:4" ht="39" customHeight="1" x14ac:dyDescent="0.3">
      <c r="A153" s="10" t="s">
        <v>313</v>
      </c>
      <c r="B153" s="9" t="s">
        <v>314</v>
      </c>
      <c r="C153" s="3" t="s">
        <v>315</v>
      </c>
      <c r="D153" s="50">
        <v>1507469</v>
      </c>
    </row>
    <row r="154" spans="1:4" ht="26" x14ac:dyDescent="0.3">
      <c r="A154" s="49" t="s">
        <v>317</v>
      </c>
      <c r="B154" s="7" t="s">
        <v>320</v>
      </c>
      <c r="C154" s="3" t="s">
        <v>319</v>
      </c>
      <c r="D154" s="8">
        <v>93166.2</v>
      </c>
    </row>
    <row r="155" spans="1:4" ht="26" x14ac:dyDescent="0.3">
      <c r="A155" s="49" t="s">
        <v>318</v>
      </c>
      <c r="B155" s="7" t="s">
        <v>321</v>
      </c>
      <c r="C155" s="3" t="s">
        <v>319</v>
      </c>
      <c r="D155" s="8">
        <v>677857.96</v>
      </c>
    </row>
    <row r="156" spans="1:4" ht="20.25" customHeight="1" x14ac:dyDescent="0.3">
      <c r="A156" s="49" t="s">
        <v>316</v>
      </c>
      <c r="B156" s="7" t="s">
        <v>322</v>
      </c>
      <c r="C156" s="3" t="s">
        <v>319</v>
      </c>
      <c r="D156" s="8">
        <v>137768.95000000001</v>
      </c>
    </row>
    <row r="157" spans="1:4" x14ac:dyDescent="0.3">
      <c r="A157" s="51" t="s">
        <v>324</v>
      </c>
      <c r="B157" s="7" t="s">
        <v>323</v>
      </c>
      <c r="C157" s="16" t="s">
        <v>294</v>
      </c>
      <c r="D157" s="52" t="s">
        <v>325</v>
      </c>
    </row>
    <row r="158" spans="1:4" ht="26" x14ac:dyDescent="0.3">
      <c r="A158" s="49" t="s">
        <v>327</v>
      </c>
      <c r="B158" s="7" t="s">
        <v>326</v>
      </c>
      <c r="C158" s="8" t="s">
        <v>294</v>
      </c>
      <c r="D158" s="52" t="s">
        <v>328</v>
      </c>
    </row>
    <row r="159" spans="1:4" ht="12.75" customHeight="1" x14ac:dyDescent="0.3">
      <c r="A159" s="58" t="s">
        <v>329</v>
      </c>
      <c r="B159" s="7" t="s">
        <v>330</v>
      </c>
      <c r="C159" s="13" t="s">
        <v>443</v>
      </c>
      <c r="D159" s="59">
        <v>258852.5</v>
      </c>
    </row>
    <row r="160" spans="1:4" ht="12.75" customHeight="1" x14ac:dyDescent="0.3">
      <c r="A160" s="58" t="s">
        <v>331</v>
      </c>
      <c r="B160" s="7" t="s">
        <v>332</v>
      </c>
      <c r="C160" s="13" t="s">
        <v>443</v>
      </c>
      <c r="D160" s="59">
        <v>133912.4</v>
      </c>
    </row>
    <row r="161" spans="1:4" ht="12.75" customHeight="1" x14ac:dyDescent="0.3">
      <c r="A161" s="58" t="s">
        <v>333</v>
      </c>
      <c r="B161" s="7" t="s">
        <v>334</v>
      </c>
      <c r="C161" s="13" t="s">
        <v>443</v>
      </c>
      <c r="D161" s="59">
        <v>193010.2</v>
      </c>
    </row>
    <row r="162" spans="1:4" ht="12.75" customHeight="1" x14ac:dyDescent="0.3">
      <c r="A162" s="58" t="s">
        <v>335</v>
      </c>
      <c r="B162" s="7" t="s">
        <v>336</v>
      </c>
      <c r="C162" s="13" t="s">
        <v>443</v>
      </c>
      <c r="D162" s="56">
        <v>28969.42</v>
      </c>
    </row>
    <row r="163" spans="1:4" ht="12.75" customHeight="1" x14ac:dyDescent="0.3">
      <c r="A163" s="58" t="s">
        <v>337</v>
      </c>
      <c r="B163" s="7" t="s">
        <v>338</v>
      </c>
      <c r="C163" s="13" t="s">
        <v>443</v>
      </c>
      <c r="D163" s="56">
        <v>69093.710000000006</v>
      </c>
    </row>
    <row r="164" spans="1:4" ht="12.75" customHeight="1" x14ac:dyDescent="0.3">
      <c r="A164" s="58" t="s">
        <v>339</v>
      </c>
      <c r="B164" s="7" t="s">
        <v>344</v>
      </c>
      <c r="C164" s="13" t="s">
        <v>443</v>
      </c>
      <c r="D164" s="60">
        <v>106142.03</v>
      </c>
    </row>
    <row r="165" spans="1:4" ht="12.75" customHeight="1" x14ac:dyDescent="0.3">
      <c r="A165" s="58" t="s">
        <v>343</v>
      </c>
      <c r="B165" s="7" t="s">
        <v>340</v>
      </c>
      <c r="C165" s="13" t="s">
        <v>443</v>
      </c>
      <c r="D165" s="60">
        <v>350000</v>
      </c>
    </row>
    <row r="166" spans="1:4" ht="12.75" customHeight="1" x14ac:dyDescent="0.3">
      <c r="A166" s="58" t="s">
        <v>341</v>
      </c>
      <c r="B166" s="7" t="s">
        <v>342</v>
      </c>
      <c r="C166" s="13" t="s">
        <v>443</v>
      </c>
      <c r="D166" s="60">
        <v>350000</v>
      </c>
    </row>
    <row r="167" spans="1:4" ht="12.75" customHeight="1" x14ac:dyDescent="0.3">
      <c r="A167" s="58" t="s">
        <v>345</v>
      </c>
      <c r="B167" s="7" t="s">
        <v>346</v>
      </c>
      <c r="C167" s="13" t="s">
        <v>443</v>
      </c>
      <c r="D167" s="59">
        <v>112742.36</v>
      </c>
    </row>
    <row r="168" spans="1:4" ht="12.75" customHeight="1" x14ac:dyDescent="0.3">
      <c r="A168" s="58" t="s">
        <v>347</v>
      </c>
      <c r="B168" s="7" t="s">
        <v>350</v>
      </c>
      <c r="C168" s="13" t="s">
        <v>443</v>
      </c>
      <c r="D168" s="59">
        <v>155831.1</v>
      </c>
    </row>
    <row r="169" spans="1:4" ht="12.75" customHeight="1" x14ac:dyDescent="0.3">
      <c r="A169" s="58" t="s">
        <v>348</v>
      </c>
      <c r="B169" s="7" t="s">
        <v>349</v>
      </c>
      <c r="C169" s="13" t="s">
        <v>443</v>
      </c>
      <c r="D169" s="59">
        <v>254788.38</v>
      </c>
    </row>
    <row r="170" spans="1:4" ht="12.75" customHeight="1" x14ac:dyDescent="0.3">
      <c r="A170" s="58" t="s">
        <v>352</v>
      </c>
      <c r="B170" s="7" t="s">
        <v>351</v>
      </c>
      <c r="C170" s="13" t="s">
        <v>443</v>
      </c>
      <c r="D170" s="61">
        <v>837904.04</v>
      </c>
    </row>
    <row r="171" spans="1:4" ht="12.75" customHeight="1" x14ac:dyDescent="0.3">
      <c r="A171" s="58" t="s">
        <v>354</v>
      </c>
      <c r="B171" s="7" t="s">
        <v>353</v>
      </c>
      <c r="C171" s="13" t="s">
        <v>443</v>
      </c>
      <c r="D171" s="61">
        <v>404339.41</v>
      </c>
    </row>
    <row r="172" spans="1:4" ht="12.75" customHeight="1" x14ac:dyDescent="0.3">
      <c r="A172" s="58" t="s">
        <v>356</v>
      </c>
      <c r="B172" s="7" t="s">
        <v>355</v>
      </c>
      <c r="C172" s="13" t="s">
        <v>443</v>
      </c>
      <c r="D172" s="61">
        <v>818614.94</v>
      </c>
    </row>
    <row r="173" spans="1:4" ht="12.75" customHeight="1" x14ac:dyDescent="0.3">
      <c r="A173" s="58" t="s">
        <v>358</v>
      </c>
      <c r="B173" s="7" t="s">
        <v>357</v>
      </c>
      <c r="C173" s="13" t="s">
        <v>443</v>
      </c>
      <c r="D173" s="61">
        <v>1000000</v>
      </c>
    </row>
    <row r="174" spans="1:4" ht="12.75" customHeight="1" x14ac:dyDescent="0.3">
      <c r="A174" s="58" t="s">
        <v>360</v>
      </c>
      <c r="B174" s="7" t="s">
        <v>359</v>
      </c>
      <c r="C174" s="13" t="s">
        <v>443</v>
      </c>
      <c r="D174" s="61">
        <v>1000000</v>
      </c>
    </row>
    <row r="175" spans="1:4" ht="12.75" customHeight="1" x14ac:dyDescent="0.3">
      <c r="A175" s="58" t="s">
        <v>362</v>
      </c>
      <c r="B175" s="7" t="s">
        <v>361</v>
      </c>
      <c r="C175" s="13" t="s">
        <v>443</v>
      </c>
      <c r="D175" s="61">
        <v>1000000</v>
      </c>
    </row>
    <row r="176" spans="1:4" ht="12.75" customHeight="1" x14ac:dyDescent="0.3">
      <c r="A176" s="58" t="s">
        <v>453</v>
      </c>
      <c r="B176" s="7" t="s">
        <v>452</v>
      </c>
      <c r="C176" s="13" t="s">
        <v>446</v>
      </c>
      <c r="D176" s="61">
        <v>946382.2</v>
      </c>
    </row>
    <row r="177" spans="1:4" ht="12.75" customHeight="1" x14ac:dyDescent="0.3">
      <c r="A177" s="58" t="s">
        <v>364</v>
      </c>
      <c r="B177" s="7" t="s">
        <v>363</v>
      </c>
      <c r="C177" s="13" t="s">
        <v>443</v>
      </c>
      <c r="D177" s="61">
        <v>1000000</v>
      </c>
    </row>
    <row r="178" spans="1:4" ht="12.75" customHeight="1" x14ac:dyDescent="0.3">
      <c r="A178" s="58" t="s">
        <v>366</v>
      </c>
      <c r="B178" s="7" t="s">
        <v>365</v>
      </c>
      <c r="C178" s="13" t="s">
        <v>443</v>
      </c>
      <c r="D178" s="61">
        <v>863563.13</v>
      </c>
    </row>
    <row r="179" spans="1:4" ht="12.75" customHeight="1" x14ac:dyDescent="0.3">
      <c r="A179" s="58" t="s">
        <v>405</v>
      </c>
      <c r="B179" s="7" t="s">
        <v>367</v>
      </c>
      <c r="C179" s="13" t="s">
        <v>443</v>
      </c>
      <c r="D179" s="61">
        <v>360090.78</v>
      </c>
    </row>
    <row r="180" spans="1:4" ht="12.75" customHeight="1" x14ac:dyDescent="0.3">
      <c r="A180" s="58" t="s">
        <v>406</v>
      </c>
      <c r="B180" s="7" t="s">
        <v>368</v>
      </c>
      <c r="C180" s="13" t="s">
        <v>443</v>
      </c>
      <c r="D180" s="61">
        <v>938626.22</v>
      </c>
    </row>
    <row r="181" spans="1:4" ht="12.75" customHeight="1" x14ac:dyDescent="0.3">
      <c r="A181" s="58" t="s">
        <v>407</v>
      </c>
      <c r="B181" s="7" t="s">
        <v>369</v>
      </c>
      <c r="C181" s="13" t="s">
        <v>443</v>
      </c>
      <c r="D181" s="61">
        <v>676498.18</v>
      </c>
    </row>
    <row r="182" spans="1:4" ht="12.75" customHeight="1" x14ac:dyDescent="0.3">
      <c r="A182" s="58" t="s">
        <v>408</v>
      </c>
      <c r="B182" s="7" t="s">
        <v>370</v>
      </c>
      <c r="C182" s="13" t="s">
        <v>443</v>
      </c>
      <c r="D182" s="61">
        <v>787041.27</v>
      </c>
    </row>
    <row r="183" spans="1:4" ht="12.75" customHeight="1" x14ac:dyDescent="0.3">
      <c r="A183" s="58" t="s">
        <v>409</v>
      </c>
      <c r="B183" s="7" t="s">
        <v>371</v>
      </c>
      <c r="C183" s="13" t="s">
        <v>443</v>
      </c>
      <c r="D183" s="61">
        <v>1000000</v>
      </c>
    </row>
    <row r="184" spans="1:4" ht="12.75" customHeight="1" x14ac:dyDescent="0.3">
      <c r="A184" s="58" t="s">
        <v>410</v>
      </c>
      <c r="B184" s="7" t="s">
        <v>372</v>
      </c>
      <c r="C184" s="13" t="s">
        <v>443</v>
      </c>
      <c r="D184" s="61">
        <v>858793.36</v>
      </c>
    </row>
    <row r="185" spans="1:4" x14ac:dyDescent="0.3">
      <c r="A185" s="58" t="s">
        <v>411</v>
      </c>
      <c r="B185" s="7" t="s">
        <v>373</v>
      </c>
      <c r="C185" s="13" t="s">
        <v>443</v>
      </c>
      <c r="D185" s="61">
        <v>1000000</v>
      </c>
    </row>
    <row r="186" spans="1:4" x14ac:dyDescent="0.3">
      <c r="A186" s="58" t="s">
        <v>451</v>
      </c>
      <c r="B186" s="7" t="s">
        <v>450</v>
      </c>
      <c r="C186" s="13" t="s">
        <v>446</v>
      </c>
      <c r="D186" s="61">
        <v>1000000</v>
      </c>
    </row>
    <row r="187" spans="1:4" x14ac:dyDescent="0.3">
      <c r="A187" s="58" t="s">
        <v>412</v>
      </c>
      <c r="B187" s="7" t="s">
        <v>374</v>
      </c>
      <c r="C187" s="13" t="s">
        <v>443</v>
      </c>
      <c r="D187" s="61">
        <v>846107.13</v>
      </c>
    </row>
    <row r="188" spans="1:4" x14ac:dyDescent="0.3">
      <c r="A188" s="58" t="s">
        <v>413</v>
      </c>
      <c r="B188" s="7" t="s">
        <v>375</v>
      </c>
      <c r="C188" s="13" t="s">
        <v>443</v>
      </c>
      <c r="D188" s="61">
        <v>343167.97</v>
      </c>
    </row>
    <row r="189" spans="1:4" x14ac:dyDescent="0.3">
      <c r="A189" s="58" t="s">
        <v>414</v>
      </c>
      <c r="B189" s="7" t="s">
        <v>376</v>
      </c>
      <c r="C189" s="13" t="s">
        <v>443</v>
      </c>
      <c r="D189" s="61">
        <v>1000000</v>
      </c>
    </row>
    <row r="190" spans="1:4" x14ac:dyDescent="0.3">
      <c r="A190" s="58" t="s">
        <v>415</v>
      </c>
      <c r="B190" s="7" t="s">
        <v>377</v>
      </c>
      <c r="C190" s="13" t="s">
        <v>443</v>
      </c>
      <c r="D190" s="61">
        <v>729210.41</v>
      </c>
    </row>
    <row r="191" spans="1:4" x14ac:dyDescent="0.3">
      <c r="A191" s="58" t="s">
        <v>416</v>
      </c>
      <c r="B191" s="7" t="s">
        <v>378</v>
      </c>
      <c r="C191" s="13" t="s">
        <v>443</v>
      </c>
      <c r="D191" s="61">
        <v>1000000</v>
      </c>
    </row>
    <row r="192" spans="1:4" x14ac:dyDescent="0.3">
      <c r="A192" s="58" t="s">
        <v>417</v>
      </c>
      <c r="B192" s="7" t="s">
        <v>379</v>
      </c>
      <c r="C192" s="13" t="s">
        <v>443</v>
      </c>
      <c r="D192" s="61">
        <v>1000000</v>
      </c>
    </row>
    <row r="193" spans="1:4" x14ac:dyDescent="0.3">
      <c r="A193" s="58" t="s">
        <v>449</v>
      </c>
      <c r="B193" s="7" t="s">
        <v>448</v>
      </c>
      <c r="C193" s="13" t="s">
        <v>446</v>
      </c>
      <c r="D193" s="61">
        <v>1000000</v>
      </c>
    </row>
    <row r="194" spans="1:4" x14ac:dyDescent="0.3">
      <c r="A194" s="58" t="s">
        <v>418</v>
      </c>
      <c r="B194" s="7" t="s">
        <v>380</v>
      </c>
      <c r="C194" s="13" t="s">
        <v>443</v>
      </c>
      <c r="D194" s="61">
        <v>653225.23</v>
      </c>
    </row>
    <row r="195" spans="1:4" x14ac:dyDescent="0.3">
      <c r="A195" s="58" t="s">
        <v>419</v>
      </c>
      <c r="B195" s="7" t="s">
        <v>381</v>
      </c>
      <c r="C195" s="13" t="s">
        <v>443</v>
      </c>
      <c r="D195" s="61">
        <v>1000000</v>
      </c>
    </row>
    <row r="196" spans="1:4" x14ac:dyDescent="0.3">
      <c r="A196" s="58" t="s">
        <v>420</v>
      </c>
      <c r="B196" s="7" t="s">
        <v>382</v>
      </c>
      <c r="C196" s="13" t="s">
        <v>443</v>
      </c>
      <c r="D196" s="61">
        <v>1000000</v>
      </c>
    </row>
    <row r="197" spans="1:4" x14ac:dyDescent="0.3">
      <c r="A197" s="58" t="s">
        <v>421</v>
      </c>
      <c r="B197" s="7" t="s">
        <v>383</v>
      </c>
      <c r="C197" s="13" t="s">
        <v>443</v>
      </c>
      <c r="D197" s="62">
        <v>1000000</v>
      </c>
    </row>
    <row r="198" spans="1:4" x14ac:dyDescent="0.3">
      <c r="A198" s="58" t="s">
        <v>422</v>
      </c>
      <c r="B198" s="7" t="s">
        <v>384</v>
      </c>
      <c r="C198" s="13" t="s">
        <v>443</v>
      </c>
      <c r="D198" s="62">
        <v>864304.24</v>
      </c>
    </row>
    <row r="199" spans="1:4" x14ac:dyDescent="0.3">
      <c r="A199" s="58" t="s">
        <v>423</v>
      </c>
      <c r="B199" s="7" t="s">
        <v>385</v>
      </c>
      <c r="C199" s="13" t="s">
        <v>443</v>
      </c>
      <c r="D199" s="61">
        <v>859413.95</v>
      </c>
    </row>
    <row r="200" spans="1:4" x14ac:dyDescent="0.3">
      <c r="A200" s="58" t="s">
        <v>424</v>
      </c>
      <c r="B200" s="7" t="s">
        <v>386</v>
      </c>
      <c r="C200" s="13" t="s">
        <v>443</v>
      </c>
      <c r="D200" s="60">
        <v>635937.30000000005</v>
      </c>
    </row>
    <row r="201" spans="1:4" x14ac:dyDescent="0.3">
      <c r="A201" s="58" t="s">
        <v>425</v>
      </c>
      <c r="B201" s="7" t="s">
        <v>387</v>
      </c>
      <c r="C201" s="13" t="s">
        <v>443</v>
      </c>
      <c r="D201" s="60">
        <v>699850.73</v>
      </c>
    </row>
    <row r="202" spans="1:4" x14ac:dyDescent="0.3">
      <c r="A202" s="58" t="s">
        <v>426</v>
      </c>
      <c r="B202" s="7" t="s">
        <v>388</v>
      </c>
      <c r="C202" s="13" t="s">
        <v>443</v>
      </c>
      <c r="D202" s="60">
        <v>697361.95</v>
      </c>
    </row>
    <row r="203" spans="1:4" x14ac:dyDescent="0.3">
      <c r="A203" s="58" t="s">
        <v>427</v>
      </c>
      <c r="B203" s="7" t="s">
        <v>389</v>
      </c>
      <c r="C203" s="13" t="s">
        <v>443</v>
      </c>
      <c r="D203" s="60">
        <v>495156.83</v>
      </c>
    </row>
    <row r="204" spans="1:4" x14ac:dyDescent="0.3">
      <c r="A204" s="58" t="s">
        <v>428</v>
      </c>
      <c r="B204" s="7" t="s">
        <v>390</v>
      </c>
      <c r="C204" s="13" t="s">
        <v>443</v>
      </c>
      <c r="D204" s="60">
        <v>576241.25</v>
      </c>
    </row>
    <row r="205" spans="1:4" x14ac:dyDescent="0.3">
      <c r="A205" s="58" t="s">
        <v>429</v>
      </c>
      <c r="B205" s="7" t="s">
        <v>391</v>
      </c>
      <c r="C205" s="13" t="s">
        <v>443</v>
      </c>
      <c r="D205" s="60">
        <v>678518.26</v>
      </c>
    </row>
    <row r="206" spans="1:4" x14ac:dyDescent="0.3">
      <c r="A206" s="58" t="s">
        <v>430</v>
      </c>
      <c r="B206" s="7" t="s">
        <v>392</v>
      </c>
      <c r="C206" s="13" t="s">
        <v>443</v>
      </c>
      <c r="D206" s="60">
        <v>385832.9</v>
      </c>
    </row>
    <row r="207" spans="1:4" x14ac:dyDescent="0.3">
      <c r="A207" s="58" t="s">
        <v>431</v>
      </c>
      <c r="B207" s="7" t="s">
        <v>393</v>
      </c>
      <c r="C207" s="13" t="s">
        <v>443</v>
      </c>
      <c r="D207" s="56">
        <v>592623.55000000005</v>
      </c>
    </row>
    <row r="208" spans="1:4" x14ac:dyDescent="0.3">
      <c r="A208" s="58" t="s">
        <v>432</v>
      </c>
      <c r="B208" s="7" t="s">
        <v>394</v>
      </c>
      <c r="C208" s="13" t="s">
        <v>443</v>
      </c>
      <c r="D208" s="56">
        <v>574615.77</v>
      </c>
    </row>
    <row r="209" spans="1:4" x14ac:dyDescent="0.3">
      <c r="A209" s="58" t="s">
        <v>433</v>
      </c>
      <c r="B209" s="7" t="s">
        <v>395</v>
      </c>
      <c r="C209" s="13" t="s">
        <v>443</v>
      </c>
      <c r="D209" s="56">
        <v>542544.38</v>
      </c>
    </row>
    <row r="210" spans="1:4" x14ac:dyDescent="0.3">
      <c r="A210" s="58" t="s">
        <v>434</v>
      </c>
      <c r="B210" s="7" t="s">
        <v>396</v>
      </c>
      <c r="C210" s="13" t="s">
        <v>443</v>
      </c>
      <c r="D210" s="56">
        <v>181006.19</v>
      </c>
    </row>
    <row r="211" spans="1:4" x14ac:dyDescent="0.3">
      <c r="A211" s="58" t="s">
        <v>435</v>
      </c>
      <c r="B211" s="7" t="s">
        <v>397</v>
      </c>
      <c r="C211" s="13" t="s">
        <v>443</v>
      </c>
      <c r="D211" s="56">
        <v>475223.82</v>
      </c>
    </row>
    <row r="212" spans="1:4" x14ac:dyDescent="0.3">
      <c r="A212" s="58" t="s">
        <v>436</v>
      </c>
      <c r="B212" s="7" t="s">
        <v>398</v>
      </c>
      <c r="C212" s="13" t="s">
        <v>443</v>
      </c>
      <c r="D212" s="56">
        <v>507160.09</v>
      </c>
    </row>
    <row r="213" spans="1:4" x14ac:dyDescent="0.3">
      <c r="A213" s="58" t="s">
        <v>437</v>
      </c>
      <c r="B213" s="7" t="s">
        <v>399</v>
      </c>
      <c r="C213" s="13" t="s">
        <v>443</v>
      </c>
      <c r="D213" s="60">
        <v>418788.93</v>
      </c>
    </row>
    <row r="214" spans="1:4" x14ac:dyDescent="0.3">
      <c r="A214" s="58" t="s">
        <v>438</v>
      </c>
      <c r="B214" s="7" t="s">
        <v>400</v>
      </c>
      <c r="C214" s="13" t="s">
        <v>443</v>
      </c>
      <c r="D214" s="60">
        <v>109848.23</v>
      </c>
    </row>
    <row r="215" spans="1:4" x14ac:dyDescent="0.3">
      <c r="A215" s="58" t="s">
        <v>439</v>
      </c>
      <c r="B215" s="7" t="s">
        <v>401</v>
      </c>
      <c r="C215" s="13" t="s">
        <v>443</v>
      </c>
      <c r="D215" s="60">
        <v>325586.65999999997</v>
      </c>
    </row>
    <row r="216" spans="1:4" x14ac:dyDescent="0.3">
      <c r="A216" s="58" t="s">
        <v>440</v>
      </c>
      <c r="B216" s="7" t="s">
        <v>402</v>
      </c>
      <c r="C216" s="13" t="s">
        <v>443</v>
      </c>
      <c r="D216" s="60">
        <v>374337.2</v>
      </c>
    </row>
    <row r="217" spans="1:4" x14ac:dyDescent="0.3">
      <c r="A217" s="58" t="s">
        <v>441</v>
      </c>
      <c r="B217" s="7" t="s">
        <v>403</v>
      </c>
      <c r="C217" s="13" t="s">
        <v>443</v>
      </c>
      <c r="D217" s="60">
        <v>255260.48</v>
      </c>
    </row>
    <row r="218" spans="1:4" x14ac:dyDescent="0.3">
      <c r="A218" s="58" t="s">
        <v>442</v>
      </c>
      <c r="B218" s="7" t="s">
        <v>404</v>
      </c>
      <c r="C218" s="13" t="s">
        <v>443</v>
      </c>
      <c r="D218" s="60">
        <v>222221.95</v>
      </c>
    </row>
    <row r="219" spans="1:4" x14ac:dyDescent="0.3">
      <c r="A219" s="57" t="s">
        <v>445</v>
      </c>
      <c r="B219" s="7" t="s">
        <v>444</v>
      </c>
      <c r="C219" s="58" t="s">
        <v>447</v>
      </c>
      <c r="D219" s="56">
        <v>571100.04</v>
      </c>
    </row>
    <row r="220" spans="1:4" x14ac:dyDescent="0.3">
      <c r="B220" s="18"/>
    </row>
    <row r="221" spans="1:4" x14ac:dyDescent="0.3">
      <c r="B221" s="18"/>
    </row>
    <row r="222" spans="1:4" x14ac:dyDescent="0.3">
      <c r="B222" s="18"/>
    </row>
    <row r="223" spans="1:4" x14ac:dyDescent="0.3">
      <c r="B223" s="18"/>
    </row>
    <row r="224" spans="1:4" x14ac:dyDescent="0.3">
      <c r="B224" s="18"/>
    </row>
    <row r="225" spans="2:2" x14ac:dyDescent="0.3">
      <c r="B225" s="18"/>
    </row>
    <row r="226" spans="2:2" x14ac:dyDescent="0.3">
      <c r="B226" s="18"/>
    </row>
    <row r="227" spans="2:2" x14ac:dyDescent="0.3">
      <c r="B227" s="18"/>
    </row>
    <row r="228" spans="2:2" x14ac:dyDescent="0.3">
      <c r="B228" s="18"/>
    </row>
    <row r="229" spans="2:2" x14ac:dyDescent="0.3">
      <c r="B229" s="18"/>
    </row>
    <row r="230" spans="2:2" x14ac:dyDescent="0.3">
      <c r="B230" s="18"/>
    </row>
    <row r="231" spans="2:2" x14ac:dyDescent="0.3">
      <c r="B231" s="18"/>
    </row>
    <row r="232" spans="2:2" x14ac:dyDescent="0.3">
      <c r="B232" s="18"/>
    </row>
    <row r="233" spans="2:2" x14ac:dyDescent="0.3">
      <c r="B233" s="18"/>
    </row>
    <row r="234" spans="2:2" x14ac:dyDescent="0.3">
      <c r="B234" s="18"/>
    </row>
    <row r="235" spans="2:2" x14ac:dyDescent="0.3">
      <c r="B235" s="18"/>
    </row>
    <row r="236" spans="2:2" x14ac:dyDescent="0.3">
      <c r="B236" s="18"/>
    </row>
    <row r="237" spans="2:2" x14ac:dyDescent="0.3">
      <c r="B237" s="18"/>
    </row>
    <row r="238" spans="2:2" x14ac:dyDescent="0.3">
      <c r="B238" s="18"/>
    </row>
    <row r="239" spans="2:2" x14ac:dyDescent="0.3">
      <c r="B239" s="18"/>
    </row>
    <row r="240" spans="2:2" x14ac:dyDescent="0.3">
      <c r="B240" s="18"/>
    </row>
    <row r="241" spans="2:2" x14ac:dyDescent="0.3">
      <c r="B241" s="18"/>
    </row>
    <row r="242" spans="2:2" x14ac:dyDescent="0.3">
      <c r="B242" s="18"/>
    </row>
    <row r="243" spans="2:2" x14ac:dyDescent="0.3">
      <c r="B243" s="18"/>
    </row>
    <row r="244" spans="2:2" x14ac:dyDescent="0.3">
      <c r="B244" s="18"/>
    </row>
    <row r="245" spans="2:2" x14ac:dyDescent="0.3">
      <c r="B245" s="18"/>
    </row>
    <row r="246" spans="2:2" x14ac:dyDescent="0.3">
      <c r="B246" s="18"/>
    </row>
    <row r="247" spans="2:2" x14ac:dyDescent="0.3">
      <c r="B247" s="18"/>
    </row>
    <row r="248" spans="2:2" x14ac:dyDescent="0.3">
      <c r="B248" s="18"/>
    </row>
    <row r="249" spans="2:2" x14ac:dyDescent="0.3">
      <c r="B249" s="18"/>
    </row>
    <row r="250" spans="2:2" x14ac:dyDescent="0.3">
      <c r="B250" s="18"/>
    </row>
    <row r="251" spans="2:2" x14ac:dyDescent="0.3">
      <c r="B251" s="18"/>
    </row>
    <row r="252" spans="2:2" x14ac:dyDescent="0.3">
      <c r="B252" s="18"/>
    </row>
    <row r="253" spans="2:2" x14ac:dyDescent="0.3">
      <c r="B253" s="18"/>
    </row>
    <row r="254" spans="2:2" x14ac:dyDescent="0.3">
      <c r="B254" s="18"/>
    </row>
    <row r="255" spans="2:2" x14ac:dyDescent="0.3">
      <c r="B255" s="18"/>
    </row>
    <row r="256" spans="2:2" x14ac:dyDescent="0.3">
      <c r="B256" s="18"/>
    </row>
    <row r="257" spans="2:2" x14ac:dyDescent="0.3">
      <c r="B257" s="18"/>
    </row>
    <row r="258" spans="2:2" x14ac:dyDescent="0.3">
      <c r="B258" s="18"/>
    </row>
    <row r="259" spans="2:2" x14ac:dyDescent="0.3">
      <c r="B259" s="18"/>
    </row>
    <row r="260" spans="2:2" x14ac:dyDescent="0.3">
      <c r="B260" s="18"/>
    </row>
    <row r="261" spans="2:2" x14ac:dyDescent="0.3">
      <c r="B261" s="18"/>
    </row>
    <row r="262" spans="2:2" x14ac:dyDescent="0.3">
      <c r="B262" s="18"/>
    </row>
    <row r="263" spans="2:2" x14ac:dyDescent="0.3">
      <c r="B263" s="18"/>
    </row>
    <row r="264" spans="2:2" x14ac:dyDescent="0.3">
      <c r="B264" s="18"/>
    </row>
    <row r="265" spans="2:2" x14ac:dyDescent="0.3">
      <c r="B265" s="18"/>
    </row>
    <row r="266" spans="2:2" x14ac:dyDescent="0.3">
      <c r="B266" s="18"/>
    </row>
    <row r="267" spans="2:2" x14ac:dyDescent="0.3">
      <c r="B267" s="18"/>
    </row>
    <row r="268" spans="2:2" x14ac:dyDescent="0.3">
      <c r="B268" s="18"/>
    </row>
    <row r="269" spans="2:2" x14ac:dyDescent="0.3">
      <c r="B269" s="18"/>
    </row>
    <row r="270" spans="2:2" x14ac:dyDescent="0.3">
      <c r="B270" s="18"/>
    </row>
    <row r="271" spans="2:2" x14ac:dyDescent="0.3">
      <c r="B271" s="18"/>
    </row>
    <row r="272" spans="2:2" x14ac:dyDescent="0.3">
      <c r="B272" s="18"/>
    </row>
    <row r="273" spans="2:2" x14ac:dyDescent="0.3">
      <c r="B273" s="18"/>
    </row>
    <row r="274" spans="2:2" x14ac:dyDescent="0.3">
      <c r="B274" s="18"/>
    </row>
    <row r="275" spans="2:2" x14ac:dyDescent="0.3">
      <c r="B275" s="18"/>
    </row>
    <row r="276" spans="2:2" x14ac:dyDescent="0.3">
      <c r="B276" s="18"/>
    </row>
    <row r="277" spans="2:2" x14ac:dyDescent="0.3">
      <c r="B277" s="18"/>
    </row>
    <row r="278" spans="2:2" x14ac:dyDescent="0.3">
      <c r="B278" s="18"/>
    </row>
    <row r="279" spans="2:2" x14ac:dyDescent="0.3">
      <c r="B279" s="18"/>
    </row>
    <row r="280" spans="2:2" x14ac:dyDescent="0.3">
      <c r="B280" s="18"/>
    </row>
    <row r="281" spans="2:2" x14ac:dyDescent="0.3">
      <c r="B281" s="18"/>
    </row>
    <row r="282" spans="2:2" x14ac:dyDescent="0.3">
      <c r="B282" s="18"/>
    </row>
    <row r="283" spans="2:2" x14ac:dyDescent="0.3">
      <c r="B283" s="18"/>
    </row>
    <row r="284" spans="2:2" x14ac:dyDescent="0.3">
      <c r="B284" s="18"/>
    </row>
    <row r="285" spans="2:2" x14ac:dyDescent="0.3">
      <c r="B285" s="18"/>
    </row>
    <row r="286" spans="2:2" x14ac:dyDescent="0.3">
      <c r="B286" s="18"/>
    </row>
    <row r="287" spans="2:2" x14ac:dyDescent="0.3">
      <c r="B287" s="18"/>
    </row>
    <row r="288" spans="2:2" x14ac:dyDescent="0.3">
      <c r="B288" s="18"/>
    </row>
    <row r="289" spans="2:2" x14ac:dyDescent="0.3">
      <c r="B289" s="18"/>
    </row>
    <row r="290" spans="2:2" x14ac:dyDescent="0.3">
      <c r="B290" s="18"/>
    </row>
    <row r="291" spans="2:2" x14ac:dyDescent="0.3">
      <c r="B291" s="18"/>
    </row>
    <row r="292" spans="2:2" x14ac:dyDescent="0.3">
      <c r="B292" s="18"/>
    </row>
    <row r="293" spans="2:2" x14ac:dyDescent="0.3">
      <c r="B293" s="18"/>
    </row>
    <row r="294" spans="2:2" x14ac:dyDescent="0.3">
      <c r="B294" s="18"/>
    </row>
    <row r="295" spans="2:2" x14ac:dyDescent="0.3">
      <c r="B295" s="18"/>
    </row>
    <row r="296" spans="2:2" x14ac:dyDescent="0.3">
      <c r="B296" s="18"/>
    </row>
    <row r="297" spans="2:2" x14ac:dyDescent="0.3">
      <c r="B297" s="18"/>
    </row>
    <row r="298" spans="2:2" x14ac:dyDescent="0.3">
      <c r="B298" s="18"/>
    </row>
    <row r="299" spans="2:2" x14ac:dyDescent="0.3">
      <c r="B299" s="18"/>
    </row>
    <row r="300" spans="2:2" x14ac:dyDescent="0.3">
      <c r="B300" s="18"/>
    </row>
    <row r="301" spans="2:2" x14ac:dyDescent="0.3">
      <c r="B301" s="18"/>
    </row>
    <row r="302" spans="2:2" x14ac:dyDescent="0.3">
      <c r="B302" s="18"/>
    </row>
    <row r="303" spans="2:2" x14ac:dyDescent="0.3">
      <c r="B303" s="18"/>
    </row>
    <row r="304" spans="2:2" x14ac:dyDescent="0.3">
      <c r="B304" s="18"/>
    </row>
    <row r="305" spans="2:2" x14ac:dyDescent="0.3">
      <c r="B305" s="18"/>
    </row>
    <row r="306" spans="2:2" x14ac:dyDescent="0.3">
      <c r="B306" s="18"/>
    </row>
    <row r="307" spans="2:2" x14ac:dyDescent="0.3">
      <c r="B307" s="18"/>
    </row>
    <row r="308" spans="2:2" x14ac:dyDescent="0.3">
      <c r="B308" s="18"/>
    </row>
    <row r="309" spans="2:2" x14ac:dyDescent="0.3">
      <c r="B309" s="18"/>
    </row>
    <row r="310" spans="2:2" x14ac:dyDescent="0.3">
      <c r="B310" s="18"/>
    </row>
    <row r="311" spans="2:2" x14ac:dyDescent="0.3">
      <c r="B311" s="18"/>
    </row>
    <row r="312" spans="2:2" x14ac:dyDescent="0.3">
      <c r="B312" s="18"/>
    </row>
    <row r="313" spans="2:2" x14ac:dyDescent="0.3">
      <c r="B313" s="18"/>
    </row>
    <row r="314" spans="2:2" x14ac:dyDescent="0.3">
      <c r="B314" s="18"/>
    </row>
    <row r="315" spans="2:2" x14ac:dyDescent="0.3">
      <c r="B315" s="18"/>
    </row>
    <row r="316" spans="2:2" x14ac:dyDescent="0.3">
      <c r="B316" s="18"/>
    </row>
    <row r="317" spans="2:2" x14ac:dyDescent="0.3">
      <c r="B317" s="18"/>
    </row>
    <row r="318" spans="2:2" x14ac:dyDescent="0.3">
      <c r="B318" s="18"/>
    </row>
    <row r="319" spans="2:2" x14ac:dyDescent="0.3">
      <c r="B319" s="18"/>
    </row>
    <row r="320" spans="2:2" x14ac:dyDescent="0.3">
      <c r="B320" s="18"/>
    </row>
    <row r="321" spans="2:2" x14ac:dyDescent="0.3">
      <c r="B321" s="18"/>
    </row>
    <row r="322" spans="2:2" x14ac:dyDescent="0.3">
      <c r="B322" s="18"/>
    </row>
    <row r="323" spans="2:2" x14ac:dyDescent="0.3">
      <c r="B323" s="18"/>
    </row>
    <row r="324" spans="2:2" x14ac:dyDescent="0.3">
      <c r="B324" s="18"/>
    </row>
    <row r="325" spans="2:2" x14ac:dyDescent="0.3">
      <c r="B325" s="18"/>
    </row>
    <row r="326" spans="2:2" x14ac:dyDescent="0.3">
      <c r="B326" s="18"/>
    </row>
    <row r="327" spans="2:2" x14ac:dyDescent="0.3">
      <c r="B327" s="18"/>
    </row>
    <row r="328" spans="2:2" x14ac:dyDescent="0.3">
      <c r="B328" s="18"/>
    </row>
    <row r="329" spans="2:2" x14ac:dyDescent="0.3">
      <c r="B329" s="18"/>
    </row>
    <row r="330" spans="2:2" x14ac:dyDescent="0.3">
      <c r="B330" s="18"/>
    </row>
    <row r="331" spans="2:2" x14ac:dyDescent="0.3">
      <c r="B331" s="18"/>
    </row>
    <row r="332" spans="2:2" x14ac:dyDescent="0.3">
      <c r="B332" s="18"/>
    </row>
    <row r="333" spans="2:2" x14ac:dyDescent="0.3">
      <c r="B333" s="18"/>
    </row>
    <row r="334" spans="2:2" x14ac:dyDescent="0.3">
      <c r="B334" s="18"/>
    </row>
    <row r="335" spans="2:2" x14ac:dyDescent="0.3">
      <c r="B335" s="18"/>
    </row>
    <row r="336" spans="2:2" x14ac:dyDescent="0.3">
      <c r="B336" s="18"/>
    </row>
    <row r="337" spans="2:2" x14ac:dyDescent="0.3">
      <c r="B337" s="18"/>
    </row>
    <row r="338" spans="2:2" x14ac:dyDescent="0.3">
      <c r="B338" s="18"/>
    </row>
    <row r="339" spans="2:2" x14ac:dyDescent="0.3">
      <c r="B339" s="18"/>
    </row>
    <row r="340" spans="2:2" x14ac:dyDescent="0.3">
      <c r="B340" s="18"/>
    </row>
    <row r="341" spans="2:2" x14ac:dyDescent="0.3">
      <c r="B341" s="18"/>
    </row>
    <row r="342" spans="2:2" x14ac:dyDescent="0.3">
      <c r="B342" s="18"/>
    </row>
    <row r="343" spans="2:2" x14ac:dyDescent="0.3">
      <c r="B343" s="18"/>
    </row>
    <row r="344" spans="2:2" x14ac:dyDescent="0.3">
      <c r="B344" s="18"/>
    </row>
    <row r="345" spans="2:2" x14ac:dyDescent="0.3">
      <c r="B345" s="18"/>
    </row>
    <row r="346" spans="2:2" x14ac:dyDescent="0.3">
      <c r="B346" s="18"/>
    </row>
    <row r="347" spans="2:2" x14ac:dyDescent="0.3">
      <c r="B347" s="18"/>
    </row>
    <row r="348" spans="2:2" x14ac:dyDescent="0.3">
      <c r="B348" s="18"/>
    </row>
    <row r="349" spans="2:2" x14ac:dyDescent="0.3">
      <c r="B349" s="18"/>
    </row>
    <row r="350" spans="2:2" x14ac:dyDescent="0.3">
      <c r="B350" s="18"/>
    </row>
    <row r="351" spans="2:2" x14ac:dyDescent="0.3">
      <c r="B351" s="18"/>
    </row>
    <row r="352" spans="2:2" x14ac:dyDescent="0.3">
      <c r="B352" s="18"/>
    </row>
    <row r="353" spans="2:2" x14ac:dyDescent="0.3">
      <c r="B353" s="18"/>
    </row>
    <row r="354" spans="2:2" x14ac:dyDescent="0.3">
      <c r="B354" s="18"/>
    </row>
    <row r="355" spans="2:2" x14ac:dyDescent="0.3">
      <c r="B355" s="18"/>
    </row>
    <row r="356" spans="2:2" x14ac:dyDescent="0.3">
      <c r="B356" s="18"/>
    </row>
    <row r="357" spans="2:2" x14ac:dyDescent="0.3">
      <c r="B357" s="18"/>
    </row>
    <row r="358" spans="2:2" x14ac:dyDescent="0.3">
      <c r="B358" s="18"/>
    </row>
    <row r="359" spans="2:2" x14ac:dyDescent="0.3">
      <c r="B359" s="18"/>
    </row>
    <row r="360" spans="2:2" x14ac:dyDescent="0.3">
      <c r="B360" s="18"/>
    </row>
    <row r="361" spans="2:2" x14ac:dyDescent="0.3">
      <c r="B361" s="18"/>
    </row>
    <row r="362" spans="2:2" x14ac:dyDescent="0.3">
      <c r="B362" s="18"/>
    </row>
    <row r="363" spans="2:2" x14ac:dyDescent="0.3">
      <c r="B363" s="18"/>
    </row>
    <row r="364" spans="2:2" x14ac:dyDescent="0.3">
      <c r="B364" s="18"/>
    </row>
    <row r="365" spans="2:2" x14ac:dyDescent="0.3">
      <c r="B365" s="18"/>
    </row>
    <row r="366" spans="2:2" x14ac:dyDescent="0.3">
      <c r="B366" s="18"/>
    </row>
    <row r="367" spans="2:2" x14ac:dyDescent="0.3">
      <c r="B367" s="18"/>
    </row>
    <row r="368" spans="2:2" x14ac:dyDescent="0.3">
      <c r="B368" s="18"/>
    </row>
    <row r="369" spans="2:2" x14ac:dyDescent="0.3">
      <c r="B369" s="18"/>
    </row>
    <row r="370" spans="2:2" x14ac:dyDescent="0.3">
      <c r="B370" s="18"/>
    </row>
    <row r="371" spans="2:2" x14ac:dyDescent="0.3">
      <c r="B371" s="18"/>
    </row>
    <row r="372" spans="2:2" x14ac:dyDescent="0.3">
      <c r="B372" s="18"/>
    </row>
    <row r="373" spans="2:2" x14ac:dyDescent="0.3">
      <c r="B373" s="18"/>
    </row>
    <row r="374" spans="2:2" x14ac:dyDescent="0.3">
      <c r="B374" s="18"/>
    </row>
    <row r="375" spans="2:2" x14ac:dyDescent="0.3">
      <c r="B375" s="18"/>
    </row>
    <row r="376" spans="2:2" x14ac:dyDescent="0.3">
      <c r="B376" s="18"/>
    </row>
    <row r="377" spans="2:2" x14ac:dyDescent="0.3">
      <c r="B377" s="18"/>
    </row>
    <row r="378" spans="2:2" x14ac:dyDescent="0.3">
      <c r="B378" s="18"/>
    </row>
    <row r="379" spans="2:2" x14ac:dyDescent="0.3">
      <c r="B379" s="18"/>
    </row>
    <row r="380" spans="2:2" x14ac:dyDescent="0.3">
      <c r="B380" s="18"/>
    </row>
    <row r="381" spans="2:2" x14ac:dyDescent="0.3">
      <c r="B381" s="18"/>
    </row>
    <row r="382" spans="2:2" x14ac:dyDescent="0.3">
      <c r="B382" s="18"/>
    </row>
    <row r="383" spans="2:2" x14ac:dyDescent="0.3">
      <c r="B383" s="18"/>
    </row>
    <row r="384" spans="2:2" x14ac:dyDescent="0.3">
      <c r="B384" s="18"/>
    </row>
    <row r="385" spans="2:2" x14ac:dyDescent="0.3">
      <c r="B385" s="18"/>
    </row>
    <row r="386" spans="2:2" x14ac:dyDescent="0.3">
      <c r="B386" s="18"/>
    </row>
    <row r="387" spans="2:2" x14ac:dyDescent="0.3">
      <c r="B387" s="18"/>
    </row>
    <row r="388" spans="2:2" x14ac:dyDescent="0.3">
      <c r="B388" s="18"/>
    </row>
    <row r="389" spans="2:2" x14ac:dyDescent="0.3">
      <c r="B389" s="18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Hárok1</vt:lpstr>
    </vt:vector>
  </TitlesOfParts>
  <Company>Lesy SR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Dasa.Sagatova</dc:creator>
  <cp:lastModifiedBy>Kovac, Michal</cp:lastModifiedBy>
  <dcterms:created xsi:type="dcterms:W3CDTF">2016-01-26T08:07:55Z</dcterms:created>
  <dcterms:modified xsi:type="dcterms:W3CDTF">2025-04-11T04:50:27Z</dcterms:modified>
</cp:coreProperties>
</file>