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psrea-my.sharepoint.com/personal/dominik_skoda_land_gov_sk/Documents/Pracovná plocha/"/>
    </mc:Choice>
  </mc:AlternateContent>
  <xr:revisionPtr revIDLastSave="61" documentId="13_ncr:1_{08219DB4-1150-43CA-ACCC-7F2D73FCDC83}" xr6:coauthVersionLast="47" xr6:coauthVersionMax="47" xr10:uidLastSave="{6BACBB5C-FB9F-46E5-9084-1DFBB75C5CAF}"/>
  <bookViews>
    <workbookView xWindow="-28920" yWindow="-120" windowWidth="29040" windowHeight="15720" tabRatio="100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</calcChain>
</file>

<file path=xl/sharedStrings.xml><?xml version="1.0" encoding="utf-8"?>
<sst xmlns="http://schemas.openxmlformats.org/spreadsheetml/2006/main" count="625" uniqueCount="457">
  <si>
    <t>Názov subjektu</t>
  </si>
  <si>
    <t>Adresa</t>
  </si>
  <si>
    <t>IČO</t>
  </si>
  <si>
    <t>Vydané dňa</t>
  </si>
  <si>
    <t>Platné do</t>
  </si>
  <si>
    <t>CENO s.r.o.</t>
  </si>
  <si>
    <t>Rybníky, 038 43 Kláštor pod Znievom</t>
  </si>
  <si>
    <t>Kolter a.s.</t>
  </si>
  <si>
    <t xml:space="preserve">Sádky Boheľov, 929 01 Boheľov                     </t>
  </si>
  <si>
    <t xml:space="preserve">Jozef Magiera, SHR </t>
  </si>
  <si>
    <t>AGRO FROST s.r.o.</t>
  </si>
  <si>
    <t>Farma Nižná P.O. BOX 27, Nižná 027 43</t>
  </si>
  <si>
    <t>Cukrovarská 32/2, 075 01 Trebišov</t>
  </si>
  <si>
    <t>FISH&amp;AGRO farma s.r.o.</t>
  </si>
  <si>
    <t>WOOD&amp;FISH s.r.o.</t>
  </si>
  <si>
    <t>Jilemnická 56/30, 020 61 Lednické Rovne</t>
  </si>
  <si>
    <t>Nábrežie Oravy 240/21, 026 01 Dolný Kubín</t>
  </si>
  <si>
    <t>Obec Prietrž</t>
  </si>
  <si>
    <t>Prietrž, 90611</t>
  </si>
  <si>
    <t>00309869</t>
  </si>
  <si>
    <t>Rybářství Hodonín SK, s. r .o.</t>
  </si>
  <si>
    <t>50 022 661</t>
  </si>
  <si>
    <t>1121 Veľké Leváre, 908 73</t>
  </si>
  <si>
    <t xml:space="preserve">DONA s.r.o. </t>
  </si>
  <si>
    <t xml:space="preserve">SLOVRYB a.s. </t>
  </si>
  <si>
    <t>Dušan Muška, SHR</t>
  </si>
  <si>
    <t>Veľké Revištia 160, 072 43 Veľké Revištia</t>
  </si>
  <si>
    <t>Príbovce 258, 038 42 Príbovce</t>
  </si>
  <si>
    <t>SNP 9, 976 66 Polomka</t>
  </si>
  <si>
    <t>31 704 336</t>
  </si>
  <si>
    <t>37 200 194</t>
  </si>
  <si>
    <t>31 577 156</t>
  </si>
  <si>
    <t>Rybárstvo Požehy, s. r. o.</t>
  </si>
  <si>
    <t>PD Mlynica</t>
  </si>
  <si>
    <t xml:space="preserve">Milan Hurtoň, SHR </t>
  </si>
  <si>
    <t xml:space="preserve">Dubové 273, 038 23 </t>
  </si>
  <si>
    <t xml:space="preserve">Mlynica 78, 059 91 Mlynica </t>
  </si>
  <si>
    <t>Melčice – Lieskové 170, 913 05 Melčice – Lieskové</t>
  </si>
  <si>
    <t>36 025 852</t>
  </si>
  <si>
    <t>00 199 761</t>
  </si>
  <si>
    <t>31 867 561</t>
  </si>
  <si>
    <t>Miroslav Petrilák, SHR</t>
  </si>
  <si>
    <t>Kremná č. 5, 065 22 Mníšek nad Popradom</t>
  </si>
  <si>
    <t>35 399 350</t>
  </si>
  <si>
    <t>ARPROG, a.s.</t>
  </si>
  <si>
    <t>Hodžova 3292/3, Poprad 058 01</t>
  </si>
  <si>
    <t>Veľká Ida 369, 044 55 Veľká Ida</t>
  </si>
  <si>
    <t>36 168 335</t>
  </si>
  <si>
    <t>46 759 778</t>
  </si>
  <si>
    <t>Dolné diely 1, 925 23 Jelka</t>
  </si>
  <si>
    <t>pstruh dúhový</t>
  </si>
  <si>
    <t>pstruh dúhový, sivoň potočný</t>
  </si>
  <si>
    <t>kapor rybničný, tolstolobik biely, amur biely, šťuka severná</t>
  </si>
  <si>
    <t>Sankt Hubert SK, a.s.</t>
  </si>
  <si>
    <t>36 384 127</t>
  </si>
  <si>
    <t>rybník (0,24 ha)</t>
  </si>
  <si>
    <t>kapor rybničný</t>
  </si>
  <si>
    <t>vodná nádrž (8 ha)</t>
  </si>
  <si>
    <t>lipeň tymianový, pstruh potočný, pstruh dúhový</t>
  </si>
  <si>
    <t>betónové rybochovné zariadenia (0,4093 ha)</t>
  </si>
  <si>
    <t>rybník (0,1381 ha)</t>
  </si>
  <si>
    <t>kapor rybničný, pstruh dúhový</t>
  </si>
  <si>
    <t>sumček africký</t>
  </si>
  <si>
    <t>Rybárstvo S&amp;B s.r.o.</t>
  </si>
  <si>
    <t xml:space="preserve">Družstevná 1793/13, 929 01 Dunajská streda  </t>
  </si>
  <si>
    <t>kapor rybničný, amur biely, sumec veľký, tolstolobik biely, šťuka severná, zubáč veľkoústy, lieň sliznatý</t>
  </si>
  <si>
    <t xml:space="preserve">5x rybník 28,88 ha </t>
  </si>
  <si>
    <t>2x rybník (0,7891 ha)</t>
  </si>
  <si>
    <t>Rybné hospodárstvo PD Mlynica</t>
  </si>
  <si>
    <t>Rybník Drogovo</t>
  </si>
  <si>
    <t>IS STORE s.r.o.</t>
  </si>
  <si>
    <t>Perínsko - Chymské rybníky</t>
  </si>
  <si>
    <t>x</t>
  </si>
  <si>
    <t xml:space="preserve">4x chovné nádrže 660 m3 </t>
  </si>
  <si>
    <t xml:space="preserve">Rybárstvo Karáp, s.r.o. </t>
  </si>
  <si>
    <t>Rybníky, 929 01 Boheľov</t>
  </si>
  <si>
    <t xml:space="preserve">kapor rybničný, amur biely, sumec západný, šťuka severná, tolstolobik pestrý
</t>
  </si>
  <si>
    <t xml:space="preserve">3x rybník 79,3 ha </t>
  </si>
  <si>
    <t xml:space="preserve">kapor rybničný </t>
  </si>
  <si>
    <t xml:space="preserve">Pri starom letisku 9940/1, 831 07 Bratislava
</t>
  </si>
  <si>
    <t>Rybníky 331, 038 43 Kláštor pod Znievom</t>
  </si>
  <si>
    <t>pstruh dúhový, pstruh potočný, lipeň tymianový</t>
  </si>
  <si>
    <t xml:space="preserve"> 3x chovný kanál o celkovom objeme 425 m3  1x liaheň o celkovej ploche 40 m2</t>
  </si>
  <si>
    <t>Farma pre chov rýb Hraničné</t>
  </si>
  <si>
    <t>6/2020-520</t>
  </si>
  <si>
    <t>Rybník Poprad Veľká</t>
  </si>
  <si>
    <t xml:space="preserve">1x rybník o celkovej výmere 2477 m2 </t>
  </si>
  <si>
    <t>7/2020-520</t>
  </si>
  <si>
    <t>8/2020-520</t>
  </si>
  <si>
    <t>AGROHONT DUDINCE a.s.</t>
  </si>
  <si>
    <t>Viničná 404, 962 71 Dudince</t>
  </si>
  <si>
    <t>10/2020-520</t>
  </si>
  <si>
    <t>kapor rybničný          pstruh dúhový</t>
  </si>
  <si>
    <t>Borovica 1 a Borovica 2</t>
  </si>
  <si>
    <t>2x rybník spolu 0,76 ha</t>
  </si>
  <si>
    <t>FARMA HATE spol. s.r.o.</t>
  </si>
  <si>
    <t>11/2020-520</t>
  </si>
  <si>
    <t xml:space="preserve">pstruh dúhový, pstruh potočný, sivoň potočný, lipeň tymianový, hlavátka podunajská </t>
  </si>
  <si>
    <t>pstruh dúhový, pstruh potočný,</t>
  </si>
  <si>
    <t xml:space="preserve">7x rybník spolu 2,94 ha, 11 x chovné nádrže spolu 1 730 m3 ,      </t>
  </si>
  <si>
    <t>Párnica</t>
  </si>
  <si>
    <t>9/2020-520</t>
  </si>
  <si>
    <t>3.11..2030</t>
  </si>
  <si>
    <t xml:space="preserve">Relax Park Levočská Dolina </t>
  </si>
  <si>
    <t>AGRO-FOX s.r.o.</t>
  </si>
  <si>
    <t>Veľké Lovce 363, 941 42 Veľké Lovce</t>
  </si>
  <si>
    <t>kapor rybničný, lieň sliznatý, amur biely, šťuka severná, úhor európsky a zubáč veľkoústy</t>
  </si>
  <si>
    <t xml:space="preserve">2 chovný kanál o celkovej výmere 2,15 ha </t>
  </si>
  <si>
    <t>Rybochovný kanál č. 1 a č. 2</t>
  </si>
  <si>
    <t>12/2020-520</t>
  </si>
  <si>
    <t xml:space="preserve">1x rybníku  o celkovej výmere 0,2364 ha </t>
  </si>
  <si>
    <t>Rybník č. 2 Veľké Košecké Podhradie</t>
  </si>
  <si>
    <t>13/2020-520</t>
  </si>
  <si>
    <t xml:space="preserve">7x rybník + 5x sádka o celkovej výmere 71 ha </t>
  </si>
  <si>
    <t>Jakubovské rybníky</t>
  </si>
  <si>
    <t>č. osvedčenia</t>
  </si>
  <si>
    <t>Generačné ryby</t>
  </si>
  <si>
    <t>Násady</t>
  </si>
  <si>
    <t>Rybochovného zariadenia</t>
  </si>
  <si>
    <t>Prevádzka</t>
  </si>
  <si>
    <t>p.č.</t>
  </si>
  <si>
    <t>Hornonitrianske bane Prievidza a.s.</t>
  </si>
  <si>
    <t>Matice slovenskej 10, 970 01 Prievidza</t>
  </si>
  <si>
    <t>36005622</t>
  </si>
  <si>
    <t>14/2020-520</t>
  </si>
  <si>
    <t>AGRO RYBIA FARMA, o. z.</t>
  </si>
  <si>
    <t>15/2020-520</t>
  </si>
  <si>
    <t>kapor rybničný, sumec veľký, šťuka severná, zubáč veľkoústy, lieň sliznatý,  tolstolobik biely, amur biely, úhor európsky, jeseter malý</t>
  </si>
  <si>
    <t>Vodná nádrž Prietrž</t>
  </si>
  <si>
    <t>5/2021-520</t>
  </si>
  <si>
    <t xml:space="preserve">2x rybník                                                                      4x chovný žľab                                                            6x sádka                              </t>
  </si>
  <si>
    <t xml:space="preserve">kapor rybničný, sumec veľký, štuka severná, tolstolobik biely, amur biely, zubáč veľkoústy
</t>
  </si>
  <si>
    <t>Sádky Boheľov</t>
  </si>
  <si>
    <t>Proryb s.r.o.</t>
  </si>
  <si>
    <t>Turík 100, 034 83 Turík</t>
  </si>
  <si>
    <t>4/2021-520</t>
  </si>
  <si>
    <t xml:space="preserve">9 chovných nádržiach o celkovom                   objeme 2002 m3 </t>
  </si>
  <si>
    <t xml:space="preserve">Pstruhárstvo Žabí Kút Kráľová Lehota </t>
  </si>
  <si>
    <t>kapor rybničný, sumec veľký, šťuka severná, amur biely a zubáč veľkoústy</t>
  </si>
  <si>
    <t>8x rybník (92 ha)</t>
  </si>
  <si>
    <t>Levické rybníky</t>
  </si>
  <si>
    <t>3/2021-520</t>
  </si>
  <si>
    <t>Levické rybníky s.r.o.</t>
  </si>
  <si>
    <t>Ružinovská 40, Bratislava 821 03</t>
  </si>
  <si>
    <t xml:space="preserve">35 829 184 </t>
  </si>
  <si>
    <t>7/2021-520, 8/2021-520</t>
  </si>
  <si>
    <t>1/2022-520</t>
  </si>
  <si>
    <t>kapor rybničný, zubáč veľkoústy, pstruh dúhový, pstruh potočný</t>
  </si>
  <si>
    <t>pstruh dúhový, pstruh potočný, kapor rybničný, zubáč veľkoústy</t>
  </si>
  <si>
    <t>1 x rybník (0,30 ha), 2 chovné kanály, nádrže a žľaby (500 m3)</t>
  </si>
  <si>
    <t>RYBNÉ HOSPODÁRSTVO</t>
  </si>
  <si>
    <t>2/2022-520</t>
  </si>
  <si>
    <t>10x rybník a malá vodná nádrž (10,53 ha), 26x chovný kanál, nádrž a žľab (2350 m3), 20x sádka (800m3), 1 x liaheň (40 m2)</t>
  </si>
  <si>
    <t>Farma Diviaky SK 9-108ES, Farma Požehy SK 9-92ES</t>
  </si>
  <si>
    <t>4/2022-520</t>
  </si>
  <si>
    <t>kapor rybničný, amur biely, tolstolobik biely, šťuka severná, sumec veľký</t>
  </si>
  <si>
    <t>kapor rybničný, amur biely, tolstolobik biely, šťuka severná, sumec veľký, lieň sliznatý</t>
  </si>
  <si>
    <t>kapor rybničný, amur biely, tolstolobik biely, sumec veľký, šťuka severná, lieň sliznatý, zubáč veľkoústy</t>
  </si>
  <si>
    <t>Farma Iňačovce</t>
  </si>
  <si>
    <t>5/2022-520</t>
  </si>
  <si>
    <t>kapor rybničný, šťuka severná, amur biely, tolstolobik biely</t>
  </si>
  <si>
    <t xml:space="preserve">3x rybník (105 ha); 7 sádok </t>
  </si>
  <si>
    <t>Paedr. ĽUBOMÍR URBAN - BLANC, SHR</t>
  </si>
  <si>
    <t>Nálepky 18, 966 81 Žarnovica</t>
  </si>
  <si>
    <t>119 260 23</t>
  </si>
  <si>
    <t>14/2022-520</t>
  </si>
  <si>
    <t>pstruh dúhový, pstruh potočný, sivoň potočný</t>
  </si>
  <si>
    <t>2 x rybník a malá vodná nádrž (0,1871  ha)</t>
  </si>
  <si>
    <t>Chov rýb – Ranč Ostrý Grúň</t>
  </si>
  <si>
    <t>10/2022-520</t>
  </si>
  <si>
    <t>pstruh dúhový, kapor rybničný</t>
  </si>
  <si>
    <t>1 x rybník a malá vodná nádrž (1,4 ha)</t>
  </si>
  <si>
    <t>FISH &amp; AGRO FARMA</t>
  </si>
  <si>
    <t>7/2022-520</t>
  </si>
  <si>
    <t>kapor rybničný, amur biely, šťuka severná, zubáč veľkoústy, tolstolobik pestrý, sumec veľký</t>
  </si>
  <si>
    <t>4 x rybník a malá vodná nádrž (26 ha)</t>
  </si>
  <si>
    <t>Baďurove rybníky</t>
  </si>
  <si>
    <t>Okoličianska 741 /69</t>
  </si>
  <si>
    <t>9/2022-520</t>
  </si>
  <si>
    <t>Vojenské lesy a majetky SR, o. z. Malacky, š. p. Pliešovce</t>
  </si>
  <si>
    <t>Zámocká 7, 901 01 Malacky</t>
  </si>
  <si>
    <t>6/2022-520</t>
  </si>
  <si>
    <t>kapor rybničný, šťuka severná, zubáč veľkoústy, sumec veľký</t>
  </si>
  <si>
    <t>16 x rybník a malá vodná nádrž (59,34 ha)</t>
  </si>
  <si>
    <t>Rakárenská a Marhečská sústava</t>
  </si>
  <si>
    <t>Ryby - Išky s. r. o.</t>
  </si>
  <si>
    <t>Senné 20, 072 13 Senné</t>
  </si>
  <si>
    <t>8/2022-520</t>
  </si>
  <si>
    <t>kapor rybničný, amur biely, tolstolobik biely, tolstolobik pestrý, lieň sliznatý, sumec veľký, sumček africký, šťuka severná, zubáč veľkoústy, jeseter</t>
  </si>
  <si>
    <t>Rybárska farma Senné</t>
  </si>
  <si>
    <t>WOODS INVEST, s.r.o.</t>
  </si>
  <si>
    <t>Dvory 581, 020 01 Púchov</t>
  </si>
  <si>
    <t>50 652 087</t>
  </si>
  <si>
    <t>3/2022-520</t>
  </si>
  <si>
    <t>2 x rybník a malá vodná nádrž (0,5733  ha)</t>
  </si>
  <si>
    <t>Rybníky Jedľové Kostoľany</t>
  </si>
  <si>
    <t>Peter Janský, SHR</t>
  </si>
  <si>
    <t>Priehrada 1389/7, 908 45 Gbely</t>
  </si>
  <si>
    <t>12/2022-520</t>
  </si>
  <si>
    <t>kapor rybničný, zubáč veľkoústy</t>
  </si>
  <si>
    <t>Rybárstvo Stupava s. r. o.</t>
  </si>
  <si>
    <t>Park 3597/2A, 900 31, Stupava</t>
  </si>
  <si>
    <t>50 2 034 36</t>
  </si>
  <si>
    <t>13/2022-520</t>
  </si>
  <si>
    <t>pstruh dúhový, kapor rybničný, sumec veľký, šťuka severná, jeseter sibírsky</t>
  </si>
  <si>
    <t>3 x rybník a malá vodná nádrž (2 ha), 13 x chovný kanál, nádrž a žľab (9000 m3), 1 x klietka (50 m3)</t>
  </si>
  <si>
    <t>Rybárstvo Stupava</t>
  </si>
  <si>
    <t>Spojená škola</t>
  </si>
  <si>
    <t>Ul. SNP 30 900 28 Ivanka pri Dunaji</t>
  </si>
  <si>
    <t>SOP Veľké Blahovo</t>
  </si>
  <si>
    <t>11/2022-520</t>
  </si>
  <si>
    <t xml:space="preserve"> kapor rybničný, zubáč veľkoústy</t>
  </si>
  <si>
    <t>1 x rybnník a malá vodná nádrž (2,4 ha)</t>
  </si>
  <si>
    <t>Kuklov: 2 x rybník a malá vodná nádrž (0,829 ha), 10 x iné zariadenie (1953 m3)</t>
  </si>
  <si>
    <t>Šaštín</t>
  </si>
  <si>
    <t>Kuklov</t>
  </si>
  <si>
    <t>1/2023-520</t>
  </si>
  <si>
    <t>Skalické rybníky</t>
  </si>
  <si>
    <t>2/2023-520</t>
  </si>
  <si>
    <t>Rybárstvo Karáp s. r. o.</t>
  </si>
  <si>
    <t>Slovryb, a .s.</t>
  </si>
  <si>
    <t>038 42 Príbovce 258</t>
  </si>
  <si>
    <t>4/2023-520</t>
  </si>
  <si>
    <t>12 x klietka (9480 m3)</t>
  </si>
  <si>
    <t>Klietkový chov Liptovská Mara</t>
  </si>
  <si>
    <t>5/2023-520</t>
  </si>
  <si>
    <t>6/2023-520</t>
  </si>
  <si>
    <t>pstruh dúhový, sivoň potočný, pstruh potočný, kapor rybničný, jeseter, lieň sliznatý</t>
  </si>
  <si>
    <t>Ivanovce - rybníky</t>
  </si>
  <si>
    <t>Stráne 53, 036 01 Martin</t>
  </si>
  <si>
    <t>7/2023-520</t>
  </si>
  <si>
    <t>hlavátka podunajská, pstruh potočný</t>
  </si>
  <si>
    <t>hlavátka podunajská, pstruh dúhový, sivoň potočný, pstruh potočný</t>
  </si>
  <si>
    <t>9 rybníkov a mlaých vodných nádrží (4,44 ha), 22 x chovný kanál, nádrž a žľab (185 m3), 2 x liaheň (120 m2), 11 x iné zariedenie (35 m3)</t>
  </si>
  <si>
    <t>1. Rybničné hospodárstvo Stráne 2. Rybochovné zariedenie Hruškov Mlyn</t>
  </si>
  <si>
    <t>8/2023-520</t>
  </si>
  <si>
    <t>pstruh dúhový, sivoň potočný, kapor rybničný, jeseter sibírsky, vyza veľká, šťuka severná, sumec veľký</t>
  </si>
  <si>
    <t>pstruh dúhový, sivoň potočný, jeseter sibírsky</t>
  </si>
  <si>
    <t>jeseter sibírsky, pstruh dúhový, kapor rybničný</t>
  </si>
  <si>
    <t xml:space="preserve"> 20x rybník a malé vodné nádrže o celkovej výmere 35 ha, 38x chovný kanál  a nádrže o celkovom objeme 3 192 m3, 1x liaheň o celkovom objeme 300 m3 </t>
  </si>
  <si>
    <t>CENO, s. r. o.</t>
  </si>
  <si>
    <t>MsO SRZ Košice, s. r. o.</t>
  </si>
  <si>
    <t>Vodná 1, 040 01 Košice</t>
  </si>
  <si>
    <t>9/2023-520</t>
  </si>
  <si>
    <t>kapor rybničný, šťuka severná, zubáč veľkoústy, amur biely, lieň sliznatý</t>
  </si>
  <si>
    <t>kapor rybničný, amur biely</t>
  </si>
  <si>
    <t>3 x rybník a malá vodná nádrž (105,7 ha), 6 chovný kanál, nádrž a žľab (2400 m3)</t>
  </si>
  <si>
    <t>Perínske rybníky</t>
  </si>
  <si>
    <t>Július Kálnay, SHR Rybárske združenie K+S</t>
  </si>
  <si>
    <t>Komárňanská 164, 94701 hurbanovo</t>
  </si>
  <si>
    <t>10/2023-520</t>
  </si>
  <si>
    <t>kapor rybničný, zubáč veľkoústy, šťuka severná, lieň sliznatý, sumec veľký, tolstolobik</t>
  </si>
  <si>
    <t>kapor rybničný, zubáč veľkoústy, šťuka severná, sumec veľký</t>
  </si>
  <si>
    <t>2 x rybník a malá vodná nádrž (15,21 ha), 2 x chovný kanál, nádrž a žľab (300 m3)</t>
  </si>
  <si>
    <t>Rybárske združenie K+S</t>
  </si>
  <si>
    <t>EKORAJ Ďurďové, s. r. o.</t>
  </si>
  <si>
    <t>Mládežnícka 108, 017 01 Povážská Bystrica</t>
  </si>
  <si>
    <t>11/2023-520</t>
  </si>
  <si>
    <t>3 x chovný kanál, nádrž a žľab (3540 m3)</t>
  </si>
  <si>
    <t>Rybochovné zariadenie - FISH Ďurďové</t>
  </si>
  <si>
    <t>Slovenský rybársky zväz Miestna organizácia Podbrezová</t>
  </si>
  <si>
    <t>Kolkáreň 6/11, 976 81 Podbrezová</t>
  </si>
  <si>
    <t>12/2023-520</t>
  </si>
  <si>
    <t>pstruh dúhový, pstruh potočný, lipeň tymiánový</t>
  </si>
  <si>
    <t>4 x chovný kanál, nádrž a žľab (640m3)</t>
  </si>
  <si>
    <t>Odchovné zariadenie Richtárovo</t>
  </si>
  <si>
    <t>Agrofarma Budmerice</t>
  </si>
  <si>
    <t>Budmerice 242, 900 86 Budmerice</t>
  </si>
  <si>
    <t>13/2023-520</t>
  </si>
  <si>
    <t>kapor rybničný, šťuka severná</t>
  </si>
  <si>
    <t>kapor rybničný, amur biely, sumec veľký, šťuka severná</t>
  </si>
  <si>
    <t>2 x rybník a malá vodná nádrž (51,4 ha)</t>
  </si>
  <si>
    <t>3/2023-520</t>
  </si>
  <si>
    <t>kapor rybničný, sumec veľký, šťuka severná, amur biely, zubáč veľkoústy</t>
  </si>
  <si>
    <t>3 x rybník a malá vodná nádrž (72 ha)</t>
  </si>
  <si>
    <t>Slovenský rybársky zväz, mestská organizácia Martin 2 x</t>
  </si>
  <si>
    <t>Rybárstvo Zemplín s. r. o.</t>
  </si>
  <si>
    <t>Kostolné námestie 10, 071 01 Michalovce</t>
  </si>
  <si>
    <t>14/2023-520</t>
  </si>
  <si>
    <t>kapor rybničný, zubáč veľkoústy, lieň sliznatý, sumec veľký, šťuka severná</t>
  </si>
  <si>
    <t>kapor rybničný, lieň sliznatý, sumec veľký, zubáč veľkoústy, šťuka severná</t>
  </si>
  <si>
    <t>kapor rybničný, lieň sliznatý, sumec veľký, amur biely, tolstolobik biely, zubáč veľkoústy, šťuka severná</t>
  </si>
  <si>
    <t>2 x rybník a malá vodná nádrž (31,61 ha)</t>
  </si>
  <si>
    <t>Farma Kusín</t>
  </si>
  <si>
    <t>Slovenský rybársky zväz - Rada Žilina</t>
  </si>
  <si>
    <t>Andreja Kmeťa 20, 010 55, Žilina</t>
  </si>
  <si>
    <t>15/2023-520</t>
  </si>
  <si>
    <t>podustva severná, jalec hlavatý, nosáľ sťahovavý, mrena severná, čerebla pestrá, mieň sladkovodný</t>
  </si>
  <si>
    <t>10 x rybník a malá vodná nádrž (0,9 ha); 18 x liaheň (25 m2); 6 x iné zariadenie (sádky 360 m3)</t>
  </si>
  <si>
    <t>stredisko Bytča</t>
  </si>
  <si>
    <t>16/2023-520</t>
  </si>
  <si>
    <t>sumec veľký, kapor rybničný, šťuka severná, zubáč veľkoústy</t>
  </si>
  <si>
    <t>kapor rybničný, amur biely, šťuka severná, sumec veľký, zubáč veľkoústy</t>
  </si>
  <si>
    <t>kapor rybničný, amur biely, šťuka severná</t>
  </si>
  <si>
    <t>13 x rybník a malá vodná nádrž (137,15 ha); 35 x liaheň (214,6 m2; 7 x iné zariadenie (sádky 1900 m3)</t>
  </si>
  <si>
    <t>17/2023-520</t>
  </si>
  <si>
    <t>jeseter malý, kapor rybničný, amur biely, šťuka severná</t>
  </si>
  <si>
    <t>kapor rybničný, šťuka severná, amur biely</t>
  </si>
  <si>
    <t>11 x rybník a malá vodná nádrž (80,368 ha; 21 x liaheň (1277 m2; 7 x iné zariadenie (sádky 1260 m3)</t>
  </si>
  <si>
    <t>18/2023-520</t>
  </si>
  <si>
    <t>hlavátka podunajská, lipeň tymiánový, pstruh potočný</t>
  </si>
  <si>
    <t>pstruh dúhový, pstruh potočný, hlavátka podunajská, lipeň tymiánový</t>
  </si>
  <si>
    <t>24 x rybník a malá vodná nádrž (1,5 ha); 21 x liaheň (485 m2)</t>
  </si>
  <si>
    <t xml:space="preserve">stredisko Svit </t>
  </si>
  <si>
    <t>stredisko Úzovská Panica</t>
  </si>
  <si>
    <t>stredisko Malé Zálužie</t>
  </si>
  <si>
    <t>00178209</t>
  </si>
  <si>
    <t>19/2023-520</t>
  </si>
  <si>
    <t>lipeň tymiánový, podustva severná, pstruh potočný</t>
  </si>
  <si>
    <t>10 x rybník a malá vodná nádržž (1 ha); 5 x liaheň (784 m2); 7 x iné zariadenie (sádky 648 m3)</t>
  </si>
  <si>
    <t>20/2023-520</t>
  </si>
  <si>
    <t>jeseter malý</t>
  </si>
  <si>
    <t>9 x rybník a malá vodná nádrž (34,47 ha); 5 x iné zariadenie (sádky 1296 m3)</t>
  </si>
  <si>
    <t>stredisko Trstená</t>
  </si>
  <si>
    <t>stredisko Brzotín</t>
  </si>
  <si>
    <t>21/2023-520</t>
  </si>
  <si>
    <t>šťuka severná, kapor rybničný, amur biely, zubáč veľkoústy</t>
  </si>
  <si>
    <t>kapor rybničný, amur biely, šťuka severná, sumec veľký, jeseter malý</t>
  </si>
  <si>
    <t>12 x rybník a malá vodná nádrž (148,35 ha); 12 x chovný kanál, nádrž, žľab (893,2 m3); 15 x liaheň (149,2 m2)</t>
  </si>
  <si>
    <t>stredisko Nové Zámky</t>
  </si>
  <si>
    <t>22/2023-520</t>
  </si>
  <si>
    <t>zubáč veľkoústy</t>
  </si>
  <si>
    <t>kapor rybničný, amur biely, šťuka severná, zubáč veľkoústy</t>
  </si>
  <si>
    <t>kapor rybničný, šťuka severná, sumec veľký</t>
  </si>
  <si>
    <t>7 x rybník a malá vodná nádrž (127,2 ha); 4 iné zariadenie (sádky 1620 m3)</t>
  </si>
  <si>
    <t>stredisko Paríž-Ľubá</t>
  </si>
  <si>
    <t>Vysokoškolský poľnohospodársky podnik SPU, s. r. o.</t>
  </si>
  <si>
    <t>36553069</t>
  </si>
  <si>
    <t>23/2023-520</t>
  </si>
  <si>
    <t>1 x rybník a malá vodná nádrž (19,34 ha)</t>
  </si>
  <si>
    <t>VPP SPU, s. r. o. Kolíňany</t>
  </si>
  <si>
    <t>Olga Hrabčáková ZOJOS, SHR</t>
  </si>
  <si>
    <t>Hlavná 561, 951 78 Kolíňany</t>
  </si>
  <si>
    <t>Pod Papierňou39, 085 01, Bardejov</t>
  </si>
  <si>
    <t>37944444</t>
  </si>
  <si>
    <t>24/2023-520</t>
  </si>
  <si>
    <t>pstruh dúhový, pstruh potočný, sivoň potočný, hlavátka podunajská</t>
  </si>
  <si>
    <t>11 x chovný kanál, nádrž, žľab (3915 m3); 3 x liaheň (74 m2)</t>
  </si>
  <si>
    <t>Rybia farma</t>
  </si>
  <si>
    <t>25/2023-520</t>
  </si>
  <si>
    <t>kapor rybničný, šťuka severná, zubáč veľkoústy</t>
  </si>
  <si>
    <t>6 x rybník a malá vodná nádrž (60 ha); 11 x iné zariadenie (sádky 1155 m3)</t>
  </si>
  <si>
    <t>stredisko Klúčovec, Čičov</t>
  </si>
  <si>
    <t>Rybárstvo Kláštor, s. r. o.</t>
  </si>
  <si>
    <t>36410101</t>
  </si>
  <si>
    <t>26/2023-520</t>
  </si>
  <si>
    <t>pstruh dúhový, sivoň potočný, pstruh potočný, hlavátka podunajská, lipeň tymiánový, zubáč veľkoústy</t>
  </si>
  <si>
    <t>pstruh dúhový, sivoň potočný, pstruh potočný, hlavátka podunajská</t>
  </si>
  <si>
    <t>19 x rybník a malá vodná nádrž (3,5308 ha); 8 x chovný kanál, nádrž, žľab (966,2 m3; 2 x liaheň (1406 m2); 6x iné zariadenie (betónové kruhy 100 m2)</t>
  </si>
  <si>
    <t>Agrofarma Budmerice, s. r. o.</t>
  </si>
  <si>
    <t>35856483</t>
  </si>
  <si>
    <t>27/2023-520</t>
  </si>
  <si>
    <t>kapor rybničný, šťuka severná, zubáč veľkoústy, amur biely, sumec veľký</t>
  </si>
  <si>
    <t>kapor rybničný, amur biely, sumec veľký, šťuka severná, pstruh dúhový, jeseter sibírsky</t>
  </si>
  <si>
    <t>11 x rybník a malá vodná nádrž (85 ha); 2 x chovný kanál, nádrž a žľab (4195 m3); 5 x iné zariadenie (sádky27900 m3)</t>
  </si>
  <si>
    <t>Farma Budmerice</t>
  </si>
  <si>
    <t>Farma Trnava</t>
  </si>
  <si>
    <t>28/2023-520</t>
  </si>
  <si>
    <t>3 x rybník a malá vodná nádrž (53 ha)</t>
  </si>
  <si>
    <t>7 x rybník a malá vodná nádrž (48,38 ha), 7 x chovný kanál, nádrž a žľab (10 m3), 2 x iné zariadenie (120 m3)</t>
  </si>
  <si>
    <t>Trhové ryby</t>
  </si>
  <si>
    <t xml:space="preserve">kapor rybničný, šťuka severná, zubáč veľkoústy, sumcec veľký, tolstolobik pestrý, amur biely </t>
  </si>
  <si>
    <t xml:space="preserve"> 17/2019-520, </t>
  </si>
  <si>
    <t xml:space="preserve">kapor rybničný, šťuka severná, zubáč veľkoústy, sumcec veľký,   tolstolobik pestrý, amur biely </t>
  </si>
  <si>
    <t>Frama Keť</t>
  </si>
  <si>
    <t>RYBHOS, s.r.o.</t>
  </si>
  <si>
    <t>Skačany 495, 958 53</t>
  </si>
  <si>
    <t>003 631 5133</t>
  </si>
  <si>
    <t>1/2024-520</t>
  </si>
  <si>
    <t>kapor rybničný, sumec veľký, šťuka severná, zubáč veľkoústy</t>
  </si>
  <si>
    <t xml:space="preserve">kapor rybničný, sumec veľký, šťuka severná, zubáč veľkoústy </t>
  </si>
  <si>
    <t>2 x rybník a malá vodná nádrž (7,95 ha); 10 x chovný kanál, nádrž, žľab (2250 m3)</t>
  </si>
  <si>
    <t>1. Rybné hospodárstvo Skačany 2. Rybníky Lukáčovce</t>
  </si>
  <si>
    <t>Slovenský rybársky zväz Miestna organizácia Brezno</t>
  </si>
  <si>
    <t>Dr. Clementisa 1217/5, 977 01 Brezno</t>
  </si>
  <si>
    <t>0017782090603</t>
  </si>
  <si>
    <t>2/2024-520</t>
  </si>
  <si>
    <t>pstruh dúhový, pstruh potočný</t>
  </si>
  <si>
    <t>4 x chovný kanál, nádrž a žľab (70 m3)</t>
  </si>
  <si>
    <t>Rybochovné zariadenie Závadka nad Hronom</t>
  </si>
  <si>
    <t>Rybásrtvo Brčná, spol. s.r.o.</t>
  </si>
  <si>
    <t>364 13 241</t>
  </si>
  <si>
    <t>3/2024-520</t>
  </si>
  <si>
    <t>pstruh dúhový, pstruh potočný, sivoň potočný, hlavátky podunajskej, zubáča veľkoústeho, lipeň tymianový</t>
  </si>
  <si>
    <t>15 x rybník a malá vodná nádrž (1,1036 ha); 1 liaheň (87m2)</t>
  </si>
  <si>
    <t>Rybárstvo Brčná, spol. s.r.o.</t>
  </si>
  <si>
    <t>Správa Tatranského národného aprku so sídlom v Tatranskej Lomnici</t>
  </si>
  <si>
    <t>Tatranská Lomnica 14066, 059 60 Vysoké Tatry</t>
  </si>
  <si>
    <t>54435293</t>
  </si>
  <si>
    <t>5/2024-520</t>
  </si>
  <si>
    <t>pstruh potočný, lipeň tymianový, hlavátka podunajská, ostruh dúhový, podustva severná, hlaváč pásoplutvý, hlaváč obyčajný, čerebľa pestrá</t>
  </si>
  <si>
    <t>pstruh potočný, pstruh dúhový, lipeň tymianový, hlavátka podunajská</t>
  </si>
  <si>
    <t>19 x rybník a malá vodná nádrž (2,9377 ha); 21 x chovný kanál, nádrž, žľab (212 m3); 2 x liaheň (70 m2)</t>
  </si>
  <si>
    <t>Stredisko genofondu rýb Východná č. 866, 032 32 Východná</t>
  </si>
  <si>
    <t>Slovenský rybársky zväz</t>
  </si>
  <si>
    <t>Andreja Kmeťa 20, 010 01, Žilina</t>
  </si>
  <si>
    <t>00 178 209</t>
  </si>
  <si>
    <t>6/2024-520</t>
  </si>
  <si>
    <t>zubáč veľkoústy, kapor rybničný</t>
  </si>
  <si>
    <t>kapor rybničný, zubáč veľkoústy, šťuka severná, sumec veľký, amur biely, pstruh dúhový, pleškáč vysoký</t>
  </si>
  <si>
    <t>5 x rybník a malá vodná nádrž (250 ha); 6 x iné zariadenie (sádky 0,25 ha)</t>
  </si>
  <si>
    <t>rybníky Hrhov, 049 44 Hrhov</t>
  </si>
  <si>
    <t>Andreja Kmeťa 20, 010 01 Žilina</t>
  </si>
  <si>
    <t>7/2024-520</t>
  </si>
  <si>
    <t>pstruh potočný, pstruh dúhový, podustva severná, mrena severná, jalec hlavatý</t>
  </si>
  <si>
    <t>stredisko Príbovce, 258, 038 42 Príbovce</t>
  </si>
  <si>
    <t>4/2024-520</t>
  </si>
  <si>
    <t>kapor rybničný, zubáč veľkoústy, šťuka severná, sumec veľký, lieň sliznatý</t>
  </si>
  <si>
    <t xml:space="preserve">1x rybník a malá vodná nádrž (7,72 ha) </t>
  </si>
  <si>
    <t>Hani</t>
  </si>
  <si>
    <t xml:space="preserve">Hani, s.r.o.
</t>
  </si>
  <si>
    <t>4 x rybník a malá vodná nádrž (2,6 ha); 53 x chovný kanál, nádrž, žľab (24 052 m3); 4 x liaheň (379,30 m2); 5 x iné zariadenie (sádky 520 m3)</t>
  </si>
  <si>
    <t>Pstruhárstvo Biely potok</t>
  </si>
  <si>
    <t>Biely potok: 1x rybník (0,64 ha) 93 betónových žľabov (9312m3), 1 liaheň 361 m2</t>
  </si>
  <si>
    <t>KOLTER a.s.</t>
  </si>
  <si>
    <t>Sádky Boheľov, 929 01 Boheľov</t>
  </si>
  <si>
    <t>36 530 697</t>
  </si>
  <si>
    <t>8/2024-520</t>
  </si>
  <si>
    <t>kapor rybničný, amur biely, lieň sliznatý, šťuka severná, sumec veľký, tolstolobik biely, tolstolobik pestrý, zubáč veľkoústy</t>
  </si>
  <si>
    <t>3 x rybník a malá vodná nádrž (82,2769 ha)</t>
  </si>
  <si>
    <t>1. TOMKY I a II 2. PETROVA VES</t>
  </si>
  <si>
    <t>Agrofarma Budmerice, s.r.o.</t>
  </si>
  <si>
    <t>9/2024-520</t>
  </si>
  <si>
    <t>1x rybník a malá vodná nádrž (20 ha)</t>
  </si>
  <si>
    <t>Agrofarma Budmerice s.r.o., Malé Podzámčie-č. parcely C 444, 966 81 Žarnovica</t>
  </si>
  <si>
    <t>Farma Nižná, Jozef Magiera</t>
  </si>
  <si>
    <t>Rybárstvo Belá, s.r.o.</t>
  </si>
  <si>
    <t>Zvončínská ulica 1074, 900 55 Lozorno</t>
  </si>
  <si>
    <t>56145934</t>
  </si>
  <si>
    <t>10/2024-520</t>
  </si>
  <si>
    <t>pstruh dúhový, pstruh potočný, lipeň tymianový, hlavátka podunajská, jeseter sibírsky</t>
  </si>
  <si>
    <t>pstruh dúhový, pstruh potočný, lipeň tymianový, hlavátka podunajská</t>
  </si>
  <si>
    <t>pstruh dúhový, pstruh potočný, jeseter sibírsky</t>
  </si>
  <si>
    <t>21 x chovný kanál, nádrž, žľab (2700 m3); 1x liaheň (112 m2)</t>
  </si>
  <si>
    <t>AG PRIMA, s.r.o.</t>
  </si>
  <si>
    <t>Sadová 10, 900 29, Nová Dedinka</t>
  </si>
  <si>
    <t>36 246 174</t>
  </si>
  <si>
    <t>1/2025-520</t>
  </si>
  <si>
    <t>pstruh dúhový, kapor rybničný, amur biely</t>
  </si>
  <si>
    <t>3 x rybník a malá vodná nádrž (1,0283 ha)</t>
  </si>
  <si>
    <t>Park pod Borovicou</t>
  </si>
  <si>
    <t>2/2025-520</t>
  </si>
  <si>
    <t>pstruh dúhový, pstruh potočný, sivoň potočný, hlavátka podunajská, lipeň tymianový</t>
  </si>
  <si>
    <t>Rybníky Vyšný Kubín</t>
  </si>
  <si>
    <t>4/2025-520</t>
  </si>
  <si>
    <t>Farming technologie Slovakia s.r.o.</t>
  </si>
  <si>
    <t>Továrenská 3117, 905 01 Senica</t>
  </si>
  <si>
    <t>47126272</t>
  </si>
  <si>
    <t>3/2025-520</t>
  </si>
  <si>
    <t>Diamond Fish</t>
  </si>
  <si>
    <r>
      <t>4 x rybník a malá vodná nádrž s celkovou plochou 1,2 ha; 1 x liaheň s celkovou plochou 24 m</t>
    </r>
    <r>
      <rPr>
        <vertAlign val="superscript"/>
        <sz val="16"/>
        <color theme="1"/>
        <rFont val="Calibri"/>
        <family val="2"/>
        <charset val="238"/>
        <scheme val="minor"/>
      </rPr>
      <t>2</t>
    </r>
    <r>
      <rPr>
        <sz val="16"/>
        <color theme="1"/>
        <rFont val="Calibri"/>
        <family val="2"/>
        <charset val="238"/>
        <scheme val="minor"/>
      </rPr>
      <t xml:space="preserve"> ;2 x chovný kanál, nádrž, žľab s celkovým objemom 1200 m</t>
    </r>
    <r>
      <rPr>
        <vertAlign val="superscript"/>
        <sz val="16"/>
        <color theme="1"/>
        <rFont val="Calibri"/>
        <family val="2"/>
        <charset val="238"/>
        <scheme val="minor"/>
      </rPr>
      <t>3</t>
    </r>
  </si>
  <si>
    <r>
      <t>45x nádrž o celkovom objeme 924 m</t>
    </r>
    <r>
      <rPr>
        <vertAlign val="superscript"/>
        <sz val="16"/>
        <color theme="1"/>
        <rFont val="Calibri"/>
        <family val="2"/>
        <charset val="238"/>
        <scheme val="minor"/>
      </rPr>
      <t>3</t>
    </r>
    <r>
      <rPr>
        <sz val="16"/>
        <color theme="1"/>
        <rFont val="Calibri"/>
        <family val="2"/>
        <charset val="238"/>
        <scheme val="minor"/>
      </rPr>
      <t>; 1x liaheň o celkovej ploche 400 m</t>
    </r>
    <r>
      <rPr>
        <vertAlign val="superscript"/>
        <sz val="16"/>
        <color theme="1"/>
        <rFont val="Calibri"/>
        <family val="2"/>
        <charset val="238"/>
        <scheme val="minor"/>
      </rPr>
      <t xml:space="preserve">2 </t>
    </r>
  </si>
  <si>
    <r>
      <t>28x rybník (472,5664 ha), liaheň (506 m</t>
    </r>
    <r>
      <rPr>
        <vertAlign val="superscript"/>
        <sz val="16"/>
        <color theme="1"/>
        <rFont val="Calibri"/>
        <family val="2"/>
        <charset val="238"/>
        <scheme val="minor"/>
      </rPr>
      <t>2</t>
    </r>
    <r>
      <rPr>
        <sz val="16"/>
        <color theme="1"/>
        <rFont val="Calibri"/>
        <family val="2"/>
        <charset val="238"/>
        <scheme val="minor"/>
      </rPr>
      <t>)</t>
    </r>
  </si>
  <si>
    <r>
      <t>80 x chovný kanál, nádrž, žľab s celkovým objemom 800 m</t>
    </r>
    <r>
      <rPr>
        <vertAlign val="superscript"/>
        <sz val="16"/>
        <color theme="1"/>
        <rFont val="Calibri"/>
        <family val="2"/>
        <charset val="238"/>
        <scheme val="minor"/>
      </rPr>
      <t>3</t>
    </r>
  </si>
  <si>
    <t>Chov rýb Podsuchá (31.12.2029)</t>
  </si>
  <si>
    <t>lipeň tymianový, pstruh potočný</t>
  </si>
  <si>
    <t>13 x nádrž (0,85 ha), liaheň 15 x žľab (22 m2)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</si>
</sst>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vertAlign val="superscript"/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/>
    <xf numFmtId="14" fontId="4" fillId="0" borderId="0" xfId="0" applyNumberFormat="1" applyFont="1" applyAlignment="1">
      <alignment horizontal="center" vertical="center" wrapText="1"/>
    </xf>
  </cellXfs>
  <cellStyles count="1">
    <cellStyle name="Normálna" xfId="0" builtinId="0"/>
  </cellStyles>
  <dxfs count="15">
    <dxf>
      <fill>
        <patternFill>
          <bgColor theme="3" tint="0.79998168889431442"/>
        </patternFill>
      </fill>
    </dxf>
    <dxf>
      <font>
        <strike val="0"/>
        <outline val="0"/>
        <shadow val="0"/>
        <u val="none"/>
        <sz val="16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6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6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6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6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6"/>
        <color theme="1"/>
        <name val="Calibri"/>
        <family val="2"/>
        <charset val="238"/>
        <scheme val="minor"/>
      </font>
      <numFmt numFmtId="19" formatCode="d/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6"/>
        <color theme="1"/>
        <name val="Calibri"/>
        <family val="2"/>
        <charset val="238"/>
        <scheme val="minor"/>
      </font>
      <numFmt numFmtId="19" formatCode="d/m/yyyy"/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6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6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6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outline val="0"/>
        <shadow val="0"/>
        <u val="none"/>
        <sz val="16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6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6"/>
        <color theme="1"/>
        <name val="Calibri"/>
        <family val="2"/>
        <charset val="238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20"/>
        <color theme="1"/>
        <name val="Calibri"/>
        <family val="2"/>
        <charset val="238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uľka1" displayName="Tabuľka1" ref="A1:L17" totalsRowShown="0" headerRowDxfId="14" dataDxfId="13">
  <autoFilter ref="A1:L17" xr:uid="{00000000-0009-0000-0100-000001000000}"/>
  <tableColumns count="12">
    <tableColumn id="1" xr3:uid="{00000000-0010-0000-0000-000001000000}" name="p.č." dataDxfId="12"/>
    <tableColumn id="2" xr3:uid="{00000000-0010-0000-0000-000002000000}" name="Názov subjektu" dataDxfId="11"/>
    <tableColumn id="3" xr3:uid="{00000000-0010-0000-0000-000003000000}" name="Adresa" dataDxfId="10"/>
    <tableColumn id="4" xr3:uid="{00000000-0010-0000-0000-000004000000}" name="IČO" dataDxfId="9"/>
    <tableColumn id="5" xr3:uid="{00000000-0010-0000-0000-000005000000}" name="č. osvedčenia" dataDxfId="8"/>
    <tableColumn id="6" xr3:uid="{00000000-0010-0000-0000-000006000000}" name="Vydané dňa" dataDxfId="7"/>
    <tableColumn id="7" xr3:uid="{00000000-0010-0000-0000-000007000000}" name="Platné do" dataDxfId="6"/>
    <tableColumn id="8" xr3:uid="{00000000-0010-0000-0000-000008000000}" name="Generačné ryby" dataDxfId="5"/>
    <tableColumn id="9" xr3:uid="{00000000-0010-0000-0000-000009000000}" name="Násady" dataDxfId="4"/>
    <tableColumn id="10" xr3:uid="{00000000-0010-0000-0000-00000A000000}" name="Trhové ryby" dataDxfId="3"/>
    <tableColumn id="11" xr3:uid="{00000000-0010-0000-0000-00000B000000}" name="Rybochovného zariadenia" dataDxfId="2"/>
    <tableColumn id="12" xr3:uid="{00000000-0010-0000-0000-00000C000000}" name="Prevádzka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zoomScale="60" zoomScaleNormal="60" workbookViewId="0">
      <pane ySplit="1" topLeftCell="A2" activePane="bottomLeft" state="frozen"/>
      <selection pane="bottomLeft" activeCell="C71" sqref="C71"/>
    </sheetView>
  </sheetViews>
  <sheetFormatPr defaultRowHeight="150" customHeight="1" x14ac:dyDescent="0.35"/>
  <cols>
    <col min="1" max="1" width="9.140625" style="1"/>
    <col min="2" max="2" width="46.7109375" style="3" customWidth="1"/>
    <col min="3" max="3" width="57.85546875" style="1" customWidth="1"/>
    <col min="4" max="4" width="20.140625" style="1" customWidth="1"/>
    <col min="5" max="5" width="46.28515625" style="1" customWidth="1"/>
    <col min="6" max="6" width="41.7109375" style="8" customWidth="1"/>
    <col min="7" max="7" width="42" style="8" customWidth="1"/>
    <col min="8" max="8" width="47" style="1" customWidth="1"/>
    <col min="9" max="9" width="48.7109375" style="1" customWidth="1"/>
    <col min="10" max="10" width="46" style="1" customWidth="1"/>
    <col min="11" max="11" width="49.5703125" style="1" customWidth="1"/>
    <col min="12" max="12" width="50.28515625" style="1" customWidth="1"/>
    <col min="13" max="16384" width="9.140625" style="1"/>
  </cols>
  <sheetData>
    <row r="1" spans="1:12" ht="150" customHeight="1" x14ac:dyDescent="0.35">
      <c r="A1" s="4" t="s">
        <v>120</v>
      </c>
      <c r="B1" s="5" t="s">
        <v>0</v>
      </c>
      <c r="C1" s="5" t="s">
        <v>1</v>
      </c>
      <c r="D1" s="5" t="s">
        <v>2</v>
      </c>
      <c r="E1" s="5" t="s">
        <v>115</v>
      </c>
      <c r="F1" s="9" t="s">
        <v>3</v>
      </c>
      <c r="G1" s="9" t="s">
        <v>4</v>
      </c>
      <c r="H1" s="5" t="s">
        <v>116</v>
      </c>
      <c r="I1" s="5" t="s">
        <v>117</v>
      </c>
      <c r="J1" s="5" t="s">
        <v>360</v>
      </c>
      <c r="K1" s="5" t="s">
        <v>118</v>
      </c>
      <c r="L1" s="5" t="s">
        <v>119</v>
      </c>
    </row>
    <row r="2" spans="1:12" ht="150" customHeight="1" x14ac:dyDescent="0.35">
      <c r="A2" s="2">
        <f>ROW()-1</f>
        <v>1</v>
      </c>
      <c r="B2" s="6" t="s">
        <v>5</v>
      </c>
      <c r="C2" s="2" t="s">
        <v>49</v>
      </c>
      <c r="D2" s="2">
        <v>36220507</v>
      </c>
      <c r="E2" s="2" t="s">
        <v>235</v>
      </c>
      <c r="F2" s="7">
        <v>45041</v>
      </c>
      <c r="G2" s="7">
        <v>48661</v>
      </c>
      <c r="H2" s="2" t="s">
        <v>236</v>
      </c>
      <c r="I2" s="2" t="s">
        <v>237</v>
      </c>
      <c r="J2" s="2" t="s">
        <v>238</v>
      </c>
      <c r="K2" s="2" t="s">
        <v>239</v>
      </c>
      <c r="L2" s="2" t="s">
        <v>240</v>
      </c>
    </row>
    <row r="3" spans="1:12" ht="150" customHeight="1" x14ac:dyDescent="0.35">
      <c r="A3" s="2">
        <v>2</v>
      </c>
      <c r="B3" s="6" t="s">
        <v>74</v>
      </c>
      <c r="C3" s="2" t="s">
        <v>75</v>
      </c>
      <c r="D3" s="2">
        <v>36254266</v>
      </c>
      <c r="E3" s="2" t="s">
        <v>218</v>
      </c>
      <c r="F3" s="7">
        <v>44958</v>
      </c>
      <c r="G3" s="7">
        <v>48611</v>
      </c>
      <c r="H3" s="2" t="s">
        <v>72</v>
      </c>
      <c r="I3" s="2" t="s">
        <v>76</v>
      </c>
      <c r="J3" s="2" t="s">
        <v>76</v>
      </c>
      <c r="K3" s="2" t="s">
        <v>77</v>
      </c>
      <c r="L3" s="2" t="s">
        <v>219</v>
      </c>
    </row>
    <row r="4" spans="1:12" ht="150" customHeight="1" x14ac:dyDescent="0.35">
      <c r="A4" s="2">
        <v>3</v>
      </c>
      <c r="B4" s="6" t="s">
        <v>7</v>
      </c>
      <c r="C4" s="2" t="s">
        <v>8</v>
      </c>
      <c r="D4" s="2">
        <v>36530697</v>
      </c>
      <c r="E4" s="2" t="s">
        <v>129</v>
      </c>
      <c r="F4" s="7">
        <v>44309</v>
      </c>
      <c r="G4" s="7">
        <v>47238</v>
      </c>
      <c r="H4" s="2" t="s">
        <v>72</v>
      </c>
      <c r="I4" s="2" t="s">
        <v>56</v>
      </c>
      <c r="J4" s="2" t="s">
        <v>131</v>
      </c>
      <c r="K4" s="2" t="s">
        <v>130</v>
      </c>
      <c r="L4" s="2" t="s">
        <v>132</v>
      </c>
    </row>
    <row r="5" spans="1:12" ht="150" customHeight="1" x14ac:dyDescent="0.35">
      <c r="A5" s="2">
        <v>4</v>
      </c>
      <c r="B5" s="6" t="s">
        <v>9</v>
      </c>
      <c r="C5" s="2" t="s">
        <v>11</v>
      </c>
      <c r="D5" s="2">
        <v>37975668</v>
      </c>
      <c r="E5" s="2" t="s">
        <v>87</v>
      </c>
      <c r="F5" s="7">
        <v>44057</v>
      </c>
      <c r="G5" s="7">
        <v>47635</v>
      </c>
      <c r="H5" s="2" t="s">
        <v>166</v>
      </c>
      <c r="I5" s="2" t="s">
        <v>166</v>
      </c>
      <c r="J5" s="2" t="s">
        <v>166</v>
      </c>
      <c r="K5" s="2" t="s">
        <v>59</v>
      </c>
      <c r="L5" s="2" t="s">
        <v>425</v>
      </c>
    </row>
    <row r="6" spans="1:12" ht="150" customHeight="1" x14ac:dyDescent="0.35">
      <c r="A6" s="2">
        <v>5</v>
      </c>
      <c r="B6" s="6" t="s">
        <v>10</v>
      </c>
      <c r="C6" s="2" t="s">
        <v>12</v>
      </c>
      <c r="D6" s="2">
        <v>47384816</v>
      </c>
      <c r="E6" s="2" t="s">
        <v>84</v>
      </c>
      <c r="F6" s="7">
        <v>44013</v>
      </c>
      <c r="G6" s="7">
        <v>47637</v>
      </c>
      <c r="H6" s="2" t="s">
        <v>72</v>
      </c>
      <c r="I6" s="2" t="s">
        <v>72</v>
      </c>
      <c r="J6" s="2" t="s">
        <v>50</v>
      </c>
      <c r="K6" s="2" t="s">
        <v>86</v>
      </c>
      <c r="L6" s="2" t="s">
        <v>85</v>
      </c>
    </row>
    <row r="7" spans="1:12" ht="150" customHeight="1" x14ac:dyDescent="0.35">
      <c r="A7" s="2">
        <v>6</v>
      </c>
      <c r="B7" s="6" t="s">
        <v>13</v>
      </c>
      <c r="C7" s="2" t="s">
        <v>15</v>
      </c>
      <c r="D7" s="2">
        <v>36708780</v>
      </c>
      <c r="E7" s="2" t="s">
        <v>109</v>
      </c>
      <c r="F7" s="7">
        <v>44167</v>
      </c>
      <c r="G7" s="7">
        <v>47797</v>
      </c>
      <c r="H7" s="2" t="s">
        <v>72</v>
      </c>
      <c r="I7" s="2" t="s">
        <v>72</v>
      </c>
      <c r="J7" s="2" t="s">
        <v>61</v>
      </c>
      <c r="K7" s="2" t="s">
        <v>110</v>
      </c>
      <c r="L7" s="2" t="s">
        <v>111</v>
      </c>
    </row>
    <row r="8" spans="1:12" ht="150" customHeight="1" x14ac:dyDescent="0.35">
      <c r="A8" s="2">
        <v>7</v>
      </c>
      <c r="B8" s="6" t="s">
        <v>14</v>
      </c>
      <c r="C8" s="2" t="s">
        <v>16</v>
      </c>
      <c r="D8" s="2">
        <v>44412029</v>
      </c>
      <c r="E8" s="2" t="s">
        <v>441</v>
      </c>
      <c r="F8" s="7">
        <v>45846</v>
      </c>
      <c r="G8" s="7">
        <v>49478</v>
      </c>
      <c r="H8" s="2" t="s">
        <v>442</v>
      </c>
      <c r="I8" s="2" t="s">
        <v>442</v>
      </c>
      <c r="J8" s="2" t="s">
        <v>81</v>
      </c>
      <c r="K8" s="2" t="s">
        <v>450</v>
      </c>
      <c r="L8" s="2" t="s">
        <v>443</v>
      </c>
    </row>
    <row r="9" spans="1:12" ht="150" customHeight="1" x14ac:dyDescent="0.35">
      <c r="A9" s="2">
        <v>8</v>
      </c>
      <c r="B9" s="6" t="s">
        <v>17</v>
      </c>
      <c r="C9" s="2" t="s">
        <v>18</v>
      </c>
      <c r="D9" s="2" t="s">
        <v>19</v>
      </c>
      <c r="E9" s="2" t="s">
        <v>126</v>
      </c>
      <c r="F9" s="7">
        <v>43850</v>
      </c>
      <c r="G9" s="7">
        <v>47820</v>
      </c>
      <c r="H9" s="2" t="s">
        <v>72</v>
      </c>
      <c r="I9" s="2" t="s">
        <v>72</v>
      </c>
      <c r="J9" s="2" t="s">
        <v>127</v>
      </c>
      <c r="K9" s="2" t="s">
        <v>57</v>
      </c>
      <c r="L9" s="2" t="s">
        <v>128</v>
      </c>
    </row>
    <row r="10" spans="1:12" ht="150" customHeight="1" x14ac:dyDescent="0.35">
      <c r="A10" s="2">
        <v>9</v>
      </c>
      <c r="B10" s="6" t="s">
        <v>121</v>
      </c>
      <c r="C10" s="2" t="s">
        <v>122</v>
      </c>
      <c r="D10" s="2" t="s">
        <v>123</v>
      </c>
      <c r="E10" s="2" t="s">
        <v>124</v>
      </c>
      <c r="F10" s="7">
        <v>44216</v>
      </c>
      <c r="G10" s="7">
        <v>47820</v>
      </c>
      <c r="H10" s="2" t="s">
        <v>62</v>
      </c>
      <c r="I10" s="2" t="s">
        <v>62</v>
      </c>
      <c r="J10" s="2" t="s">
        <v>62</v>
      </c>
      <c r="K10" s="2" t="s">
        <v>451</v>
      </c>
      <c r="L10" s="2" t="s">
        <v>125</v>
      </c>
    </row>
    <row r="11" spans="1:12" ht="150" customHeight="1" x14ac:dyDescent="0.35">
      <c r="A11" s="2">
        <v>10</v>
      </c>
      <c r="B11" s="6" t="s">
        <v>20</v>
      </c>
      <c r="C11" s="2" t="s">
        <v>22</v>
      </c>
      <c r="D11" s="2" t="s">
        <v>21</v>
      </c>
      <c r="E11" s="2" t="s">
        <v>112</v>
      </c>
      <c r="F11" s="7">
        <v>44172</v>
      </c>
      <c r="G11" s="7">
        <v>47797</v>
      </c>
      <c r="H11" s="2" t="s">
        <v>72</v>
      </c>
      <c r="I11" s="2" t="s">
        <v>363</v>
      </c>
      <c r="J11" s="2" t="s">
        <v>361</v>
      </c>
      <c r="K11" s="2" t="s">
        <v>113</v>
      </c>
      <c r="L11" s="2" t="s">
        <v>114</v>
      </c>
    </row>
    <row r="12" spans="1:12" ht="150" customHeight="1" x14ac:dyDescent="0.35">
      <c r="A12" s="2">
        <v>11</v>
      </c>
      <c r="B12" s="6" t="s">
        <v>23</v>
      </c>
      <c r="C12" s="2" t="s">
        <v>26</v>
      </c>
      <c r="D12" s="2" t="s">
        <v>29</v>
      </c>
      <c r="E12" s="2" t="s">
        <v>154</v>
      </c>
      <c r="F12" s="7">
        <v>44685</v>
      </c>
      <c r="G12" s="7">
        <v>48332</v>
      </c>
      <c r="H12" s="2" t="s">
        <v>155</v>
      </c>
      <c r="I12" s="2" t="s">
        <v>156</v>
      </c>
      <c r="J12" s="2" t="s">
        <v>157</v>
      </c>
      <c r="K12" s="2" t="s">
        <v>452</v>
      </c>
      <c r="L12" s="2" t="s">
        <v>158</v>
      </c>
    </row>
    <row r="13" spans="1:12" ht="150" customHeight="1" x14ac:dyDescent="0.35">
      <c r="A13" s="2">
        <v>12</v>
      </c>
      <c r="B13" s="6" t="s">
        <v>24</v>
      </c>
      <c r="C13" s="2" t="s">
        <v>27</v>
      </c>
      <c r="D13" s="2" t="s">
        <v>31</v>
      </c>
      <c r="E13" s="2" t="s">
        <v>362</v>
      </c>
      <c r="F13" s="7">
        <v>43896</v>
      </c>
      <c r="G13" s="7">
        <v>47483</v>
      </c>
      <c r="H13" s="2" t="s">
        <v>455</v>
      </c>
      <c r="I13" s="2" t="s">
        <v>455</v>
      </c>
      <c r="J13" s="2" t="s">
        <v>72</v>
      </c>
      <c r="K13" s="2" t="s">
        <v>456</v>
      </c>
      <c r="L13" s="2" t="s">
        <v>454</v>
      </c>
    </row>
    <row r="14" spans="1:12" ht="150" customHeight="1" x14ac:dyDescent="0.35">
      <c r="A14" s="2">
        <v>13</v>
      </c>
      <c r="B14" s="6" t="s">
        <v>24</v>
      </c>
      <c r="C14" s="2" t="s">
        <v>27</v>
      </c>
      <c r="D14" s="2" t="s">
        <v>31</v>
      </c>
      <c r="E14" s="2" t="s">
        <v>145</v>
      </c>
      <c r="F14" s="7">
        <v>44540</v>
      </c>
      <c r="G14" s="7">
        <v>46752</v>
      </c>
      <c r="H14" s="2" t="s">
        <v>58</v>
      </c>
      <c r="I14" s="2" t="s">
        <v>58</v>
      </c>
      <c r="J14" s="2" t="s">
        <v>50</v>
      </c>
      <c r="K14" s="2" t="s">
        <v>413</v>
      </c>
      <c r="L14" s="2" t="s">
        <v>412</v>
      </c>
    </row>
    <row r="15" spans="1:12" ht="150" customHeight="1" x14ac:dyDescent="0.35">
      <c r="A15" s="2">
        <v>14</v>
      </c>
      <c r="B15" s="6" t="s">
        <v>25</v>
      </c>
      <c r="C15" s="2" t="s">
        <v>28</v>
      </c>
      <c r="D15" s="2" t="s">
        <v>30</v>
      </c>
      <c r="E15" s="2" t="s">
        <v>146</v>
      </c>
      <c r="F15" s="7">
        <v>44644</v>
      </c>
      <c r="G15" s="7">
        <v>48267</v>
      </c>
      <c r="H15" s="2" t="s">
        <v>147</v>
      </c>
      <c r="I15" s="2" t="s">
        <v>72</v>
      </c>
      <c r="J15" s="2" t="s">
        <v>148</v>
      </c>
      <c r="K15" s="2" t="s">
        <v>149</v>
      </c>
      <c r="L15" s="2" t="s">
        <v>150</v>
      </c>
    </row>
    <row r="16" spans="1:12" ht="150" customHeight="1" x14ac:dyDescent="0.35">
      <c r="A16" s="2">
        <v>15</v>
      </c>
      <c r="B16" s="6" t="s">
        <v>32</v>
      </c>
      <c r="C16" s="2" t="s">
        <v>35</v>
      </c>
      <c r="D16" s="2" t="s">
        <v>38</v>
      </c>
      <c r="E16" s="2" t="s">
        <v>151</v>
      </c>
      <c r="F16" s="7">
        <v>44621</v>
      </c>
      <c r="G16" s="7">
        <v>47105</v>
      </c>
      <c r="H16" s="2" t="s">
        <v>81</v>
      </c>
      <c r="I16" s="2" t="s">
        <v>50</v>
      </c>
      <c r="J16" s="2" t="s">
        <v>50</v>
      </c>
      <c r="K16" s="2" t="s">
        <v>152</v>
      </c>
      <c r="L16" s="2" t="s">
        <v>153</v>
      </c>
    </row>
    <row r="17" spans="1:12" ht="150" customHeight="1" x14ac:dyDescent="0.35">
      <c r="A17" s="2">
        <v>16</v>
      </c>
      <c r="B17" s="6" t="s">
        <v>33</v>
      </c>
      <c r="C17" s="2" t="s">
        <v>36</v>
      </c>
      <c r="D17" s="2" t="s">
        <v>39</v>
      </c>
      <c r="E17" s="2" t="s">
        <v>225</v>
      </c>
      <c r="F17" s="7">
        <v>45027</v>
      </c>
      <c r="G17" s="7">
        <v>48644</v>
      </c>
      <c r="H17" s="2" t="s">
        <v>72</v>
      </c>
      <c r="I17" s="2" t="s">
        <v>72</v>
      </c>
      <c r="J17" s="2" t="s">
        <v>51</v>
      </c>
      <c r="K17" s="2" t="s">
        <v>67</v>
      </c>
      <c r="L17" s="2" t="s">
        <v>68</v>
      </c>
    </row>
    <row r="18" spans="1:12" ht="150" customHeight="1" x14ac:dyDescent="0.35">
      <c r="A18" s="2">
        <v>17</v>
      </c>
      <c r="B18" s="6" t="s">
        <v>34</v>
      </c>
      <c r="C18" s="2" t="s">
        <v>37</v>
      </c>
      <c r="D18" s="2" t="s">
        <v>40</v>
      </c>
      <c r="E18" s="2" t="s">
        <v>226</v>
      </c>
      <c r="F18" s="7">
        <v>45029</v>
      </c>
      <c r="G18" s="7">
        <v>48644</v>
      </c>
      <c r="H18" s="2" t="s">
        <v>227</v>
      </c>
      <c r="I18" s="2" t="s">
        <v>227</v>
      </c>
      <c r="J18" s="2" t="s">
        <v>227</v>
      </c>
      <c r="K18" s="2" t="s">
        <v>73</v>
      </c>
      <c r="L18" s="2" t="s">
        <v>228</v>
      </c>
    </row>
    <row r="19" spans="1:12" ht="150" customHeight="1" x14ac:dyDescent="0.35">
      <c r="A19" s="2">
        <v>18</v>
      </c>
      <c r="B19" s="6" t="s">
        <v>41</v>
      </c>
      <c r="C19" s="2" t="s">
        <v>42</v>
      </c>
      <c r="D19" s="2" t="s">
        <v>43</v>
      </c>
      <c r="E19" s="2" t="s">
        <v>444</v>
      </c>
      <c r="F19" s="7">
        <v>46009</v>
      </c>
      <c r="G19" s="7">
        <v>49660</v>
      </c>
      <c r="H19" s="2" t="s">
        <v>81</v>
      </c>
      <c r="I19" s="2" t="s">
        <v>81</v>
      </c>
      <c r="J19" s="2" t="s">
        <v>81</v>
      </c>
      <c r="K19" s="2" t="s">
        <v>82</v>
      </c>
      <c r="L19" s="2" t="s">
        <v>83</v>
      </c>
    </row>
    <row r="20" spans="1:12" ht="150" customHeight="1" x14ac:dyDescent="0.35">
      <c r="A20" s="2">
        <v>19</v>
      </c>
      <c r="B20" s="6" t="s">
        <v>44</v>
      </c>
      <c r="C20" s="2" t="s">
        <v>45</v>
      </c>
      <c r="D20" s="2" t="s">
        <v>47</v>
      </c>
      <c r="E20" s="2" t="s">
        <v>101</v>
      </c>
      <c r="F20" s="7">
        <v>44165</v>
      </c>
      <c r="G20" s="7" t="s">
        <v>102</v>
      </c>
      <c r="H20" s="2" t="s">
        <v>72</v>
      </c>
      <c r="I20" s="2" t="s">
        <v>72</v>
      </c>
      <c r="J20" s="2" t="s">
        <v>50</v>
      </c>
      <c r="K20" s="2" t="s">
        <v>60</v>
      </c>
      <c r="L20" s="2" t="s">
        <v>103</v>
      </c>
    </row>
    <row r="21" spans="1:12" ht="150" customHeight="1" x14ac:dyDescent="0.35">
      <c r="A21" s="2">
        <v>20</v>
      </c>
      <c r="B21" s="6" t="s">
        <v>70</v>
      </c>
      <c r="C21" s="2" t="s">
        <v>46</v>
      </c>
      <c r="D21" s="2" t="s">
        <v>48</v>
      </c>
      <c r="E21" s="2" t="s">
        <v>159</v>
      </c>
      <c r="F21" s="7">
        <v>44704</v>
      </c>
      <c r="G21" s="7">
        <v>47908</v>
      </c>
      <c r="H21" s="2" t="s">
        <v>56</v>
      </c>
      <c r="I21" s="2" t="s">
        <v>160</v>
      </c>
      <c r="J21" s="2" t="s">
        <v>52</v>
      </c>
      <c r="K21" s="2" t="s">
        <v>161</v>
      </c>
      <c r="L21" s="2" t="s">
        <v>71</v>
      </c>
    </row>
    <row r="22" spans="1:12" ht="150" customHeight="1" x14ac:dyDescent="0.35">
      <c r="A22" s="2">
        <v>21</v>
      </c>
      <c r="B22" s="6" t="s">
        <v>53</v>
      </c>
      <c r="C22" s="2" t="s">
        <v>177</v>
      </c>
      <c r="D22" s="2" t="s">
        <v>54</v>
      </c>
      <c r="E22" s="2" t="s">
        <v>178</v>
      </c>
      <c r="F22" s="7">
        <v>44868</v>
      </c>
      <c r="G22" s="7">
        <v>48490</v>
      </c>
      <c r="H22" s="2" t="s">
        <v>50</v>
      </c>
      <c r="I22" s="2" t="s">
        <v>72</v>
      </c>
      <c r="J22" s="2" t="s">
        <v>50</v>
      </c>
      <c r="K22" s="2" t="s">
        <v>55</v>
      </c>
      <c r="L22" s="2" t="s">
        <v>69</v>
      </c>
    </row>
    <row r="23" spans="1:12" ht="150" customHeight="1" x14ac:dyDescent="0.35">
      <c r="A23" s="2">
        <v>22</v>
      </c>
      <c r="B23" s="6" t="s">
        <v>63</v>
      </c>
      <c r="C23" s="2" t="s">
        <v>64</v>
      </c>
      <c r="D23" s="2">
        <v>50359096</v>
      </c>
      <c r="E23" s="2" t="s">
        <v>216</v>
      </c>
      <c r="F23" s="7">
        <v>44957</v>
      </c>
      <c r="G23" s="7">
        <v>48609</v>
      </c>
      <c r="H23" s="2" t="s">
        <v>72</v>
      </c>
      <c r="I23" s="2" t="s">
        <v>65</v>
      </c>
      <c r="J23" s="2" t="s">
        <v>65</v>
      </c>
      <c r="K23" s="2" t="s">
        <v>66</v>
      </c>
      <c r="L23" s="2" t="s">
        <v>217</v>
      </c>
    </row>
    <row r="24" spans="1:12" ht="150" customHeight="1" x14ac:dyDescent="0.35">
      <c r="A24" s="2">
        <v>23</v>
      </c>
      <c r="B24" s="6" t="s">
        <v>410</v>
      </c>
      <c r="C24" s="2" t="s">
        <v>79</v>
      </c>
      <c r="D24" s="2">
        <v>51472465</v>
      </c>
      <c r="E24" s="2" t="s">
        <v>406</v>
      </c>
      <c r="F24" s="7">
        <v>45359</v>
      </c>
      <c r="G24" s="7">
        <v>48968</v>
      </c>
      <c r="H24" s="2" t="s">
        <v>407</v>
      </c>
      <c r="I24" s="2" t="s">
        <v>407</v>
      </c>
      <c r="J24" s="2" t="s">
        <v>407</v>
      </c>
      <c r="K24" s="2" t="s">
        <v>408</v>
      </c>
      <c r="L24" s="2" t="s">
        <v>409</v>
      </c>
    </row>
    <row r="25" spans="1:12" ht="150" customHeight="1" x14ac:dyDescent="0.35">
      <c r="A25" s="2">
        <v>25</v>
      </c>
      <c r="B25" s="6" t="s">
        <v>89</v>
      </c>
      <c r="C25" s="2" t="s">
        <v>90</v>
      </c>
      <c r="D25" s="2">
        <v>36000469</v>
      </c>
      <c r="E25" s="2" t="s">
        <v>91</v>
      </c>
      <c r="F25" s="7">
        <v>44165</v>
      </c>
      <c r="G25" s="7">
        <v>47483</v>
      </c>
      <c r="H25" s="2" t="s">
        <v>72</v>
      </c>
      <c r="I25" s="2" t="s">
        <v>78</v>
      </c>
      <c r="J25" s="2" t="s">
        <v>92</v>
      </c>
      <c r="K25" s="2" t="s">
        <v>94</v>
      </c>
      <c r="L25" s="2" t="s">
        <v>93</v>
      </c>
    </row>
    <row r="26" spans="1:12" ht="150" customHeight="1" x14ac:dyDescent="0.35">
      <c r="A26" s="2">
        <v>26</v>
      </c>
      <c r="B26" s="6" t="s">
        <v>95</v>
      </c>
      <c r="C26" s="2" t="s">
        <v>6</v>
      </c>
      <c r="D26" s="2">
        <v>31385508</v>
      </c>
      <c r="E26" s="2" t="s">
        <v>96</v>
      </c>
      <c r="F26" s="7">
        <v>44165</v>
      </c>
      <c r="G26" s="7">
        <v>47790</v>
      </c>
      <c r="H26" s="2" t="s">
        <v>97</v>
      </c>
      <c r="I26" s="2" t="s">
        <v>97</v>
      </c>
      <c r="J26" s="2" t="s">
        <v>98</v>
      </c>
      <c r="K26" s="2" t="s">
        <v>99</v>
      </c>
      <c r="L26" s="2" t="s">
        <v>100</v>
      </c>
    </row>
    <row r="27" spans="1:12" ht="150" customHeight="1" x14ac:dyDescent="0.35">
      <c r="A27" s="2">
        <v>27</v>
      </c>
      <c r="B27" s="6" t="s">
        <v>104</v>
      </c>
      <c r="C27" s="2" t="s">
        <v>105</v>
      </c>
      <c r="D27" s="2">
        <v>46116206</v>
      </c>
      <c r="E27" s="2" t="s">
        <v>88</v>
      </c>
      <c r="F27" s="7">
        <v>44165</v>
      </c>
      <c r="G27" s="7">
        <v>47709</v>
      </c>
      <c r="H27" s="2" t="s">
        <v>72</v>
      </c>
      <c r="I27" s="2" t="s">
        <v>72</v>
      </c>
      <c r="J27" s="2" t="s">
        <v>106</v>
      </c>
      <c r="K27" s="2" t="s">
        <v>107</v>
      </c>
      <c r="L27" s="2" t="s">
        <v>108</v>
      </c>
    </row>
    <row r="28" spans="1:12" ht="150" customHeight="1" x14ac:dyDescent="0.35">
      <c r="A28" s="2">
        <v>28</v>
      </c>
      <c r="B28" s="6" t="s">
        <v>133</v>
      </c>
      <c r="C28" s="2" t="s">
        <v>134</v>
      </c>
      <c r="D28" s="2">
        <v>51787415</v>
      </c>
      <c r="E28" s="2" t="s">
        <v>135</v>
      </c>
      <c r="F28" s="7">
        <v>44340</v>
      </c>
      <c r="G28" s="7">
        <v>46387</v>
      </c>
      <c r="H28" s="2" t="s">
        <v>50</v>
      </c>
      <c r="I28" s="2" t="s">
        <v>50</v>
      </c>
      <c r="J28" s="2" t="s">
        <v>50</v>
      </c>
      <c r="K28" s="2" t="s">
        <v>136</v>
      </c>
      <c r="L28" s="2" t="s">
        <v>137</v>
      </c>
    </row>
    <row r="29" spans="1:12" ht="150" customHeight="1" x14ac:dyDescent="0.35">
      <c r="A29" s="2">
        <v>29</v>
      </c>
      <c r="B29" s="6" t="s">
        <v>142</v>
      </c>
      <c r="C29" s="2" t="s">
        <v>143</v>
      </c>
      <c r="D29" s="2" t="s">
        <v>144</v>
      </c>
      <c r="E29" s="2" t="s">
        <v>141</v>
      </c>
      <c r="F29" s="7">
        <v>44340</v>
      </c>
      <c r="G29" s="7">
        <v>47946</v>
      </c>
      <c r="H29" s="2" t="s">
        <v>72</v>
      </c>
      <c r="I29" s="2" t="s">
        <v>138</v>
      </c>
      <c r="J29" s="2" t="s">
        <v>138</v>
      </c>
      <c r="K29" s="2" t="s">
        <v>139</v>
      </c>
      <c r="L29" s="2" t="s">
        <v>140</v>
      </c>
    </row>
    <row r="30" spans="1:12" ht="150" customHeight="1" x14ac:dyDescent="0.35">
      <c r="A30" s="2">
        <v>30</v>
      </c>
      <c r="B30" s="6" t="s">
        <v>162</v>
      </c>
      <c r="C30" s="2" t="s">
        <v>163</v>
      </c>
      <c r="D30" s="2" t="s">
        <v>164</v>
      </c>
      <c r="E30" s="2" t="s">
        <v>165</v>
      </c>
      <c r="F30" s="7">
        <v>44915</v>
      </c>
      <c r="G30" s="7">
        <v>48567</v>
      </c>
      <c r="H30" s="2" t="s">
        <v>166</v>
      </c>
      <c r="I30" s="2" t="s">
        <v>166</v>
      </c>
      <c r="J30" s="2" t="s">
        <v>166</v>
      </c>
      <c r="K30" s="2" t="s">
        <v>167</v>
      </c>
      <c r="L30" s="2" t="s">
        <v>168</v>
      </c>
    </row>
    <row r="31" spans="1:12" ht="150" customHeight="1" x14ac:dyDescent="0.35">
      <c r="A31" s="2">
        <v>31</v>
      </c>
      <c r="B31" s="6" t="s">
        <v>13</v>
      </c>
      <c r="C31" s="2" t="s">
        <v>15</v>
      </c>
      <c r="D31" s="2">
        <v>36708780</v>
      </c>
      <c r="E31" s="2" t="s">
        <v>169</v>
      </c>
      <c r="F31" s="7">
        <v>44868</v>
      </c>
      <c r="G31" s="7">
        <v>48490</v>
      </c>
      <c r="H31" s="2" t="s">
        <v>72</v>
      </c>
      <c r="I31" s="2" t="s">
        <v>72</v>
      </c>
      <c r="J31" s="2" t="s">
        <v>170</v>
      </c>
      <c r="K31" s="2" t="s">
        <v>171</v>
      </c>
      <c r="L31" s="2" t="s">
        <v>172</v>
      </c>
    </row>
    <row r="32" spans="1:12" ht="150" customHeight="1" x14ac:dyDescent="0.35">
      <c r="A32" s="2">
        <v>32</v>
      </c>
      <c r="B32" s="6" t="s">
        <v>20</v>
      </c>
      <c r="C32" s="2" t="s">
        <v>22</v>
      </c>
      <c r="D32" s="2" t="s">
        <v>21</v>
      </c>
      <c r="E32" s="2" t="s">
        <v>173</v>
      </c>
      <c r="F32" s="7">
        <v>44796</v>
      </c>
      <c r="G32" s="7">
        <v>46387</v>
      </c>
      <c r="H32" s="2" t="s">
        <v>72</v>
      </c>
      <c r="I32" s="2" t="s">
        <v>174</v>
      </c>
      <c r="J32" s="2" t="s">
        <v>174</v>
      </c>
      <c r="K32" s="2" t="s">
        <v>175</v>
      </c>
      <c r="L32" s="2" t="s">
        <v>176</v>
      </c>
    </row>
    <row r="33" spans="1:12" ht="150" customHeight="1" x14ac:dyDescent="0.35">
      <c r="A33" s="2">
        <v>33</v>
      </c>
      <c r="B33" s="6" t="s">
        <v>179</v>
      </c>
      <c r="C33" s="2" t="s">
        <v>180</v>
      </c>
      <c r="D33" s="2">
        <v>31577920</v>
      </c>
      <c r="E33" s="2" t="s">
        <v>181</v>
      </c>
      <c r="F33" s="7">
        <v>44756</v>
      </c>
      <c r="G33" s="7">
        <v>48401</v>
      </c>
      <c r="H33" s="2" t="s">
        <v>56</v>
      </c>
      <c r="I33" s="2" t="s">
        <v>182</v>
      </c>
      <c r="J33" s="2" t="s">
        <v>72</v>
      </c>
      <c r="K33" s="2" t="s">
        <v>183</v>
      </c>
      <c r="L33" s="2" t="s">
        <v>184</v>
      </c>
    </row>
    <row r="34" spans="1:12" ht="150" customHeight="1" x14ac:dyDescent="0.35">
      <c r="A34" s="2">
        <v>34</v>
      </c>
      <c r="B34" s="6" t="s">
        <v>185</v>
      </c>
      <c r="C34" s="2" t="s">
        <v>186</v>
      </c>
      <c r="D34" s="2">
        <v>54493544</v>
      </c>
      <c r="E34" s="2" t="s">
        <v>187</v>
      </c>
      <c r="F34" s="7">
        <v>44806</v>
      </c>
      <c r="G34" s="7">
        <v>47118</v>
      </c>
      <c r="H34" s="2" t="s">
        <v>56</v>
      </c>
      <c r="I34" s="2" t="s">
        <v>188</v>
      </c>
      <c r="J34" s="2" t="s">
        <v>188</v>
      </c>
      <c r="K34" s="2" t="s">
        <v>359</v>
      </c>
      <c r="L34" s="2" t="s">
        <v>189</v>
      </c>
    </row>
    <row r="35" spans="1:12" ht="150" customHeight="1" x14ac:dyDescent="0.35">
      <c r="A35" s="2">
        <v>35</v>
      </c>
      <c r="B35" s="6" t="s">
        <v>190</v>
      </c>
      <c r="C35" s="2" t="s">
        <v>191</v>
      </c>
      <c r="D35" s="2" t="s">
        <v>192</v>
      </c>
      <c r="E35" s="2" t="s">
        <v>193</v>
      </c>
      <c r="F35" s="7">
        <v>44704</v>
      </c>
      <c r="G35" s="7">
        <v>48330</v>
      </c>
      <c r="H35" s="2" t="s">
        <v>72</v>
      </c>
      <c r="I35" s="2" t="s">
        <v>72</v>
      </c>
      <c r="J35" s="2" t="s">
        <v>170</v>
      </c>
      <c r="K35" s="2" t="s">
        <v>194</v>
      </c>
      <c r="L35" s="2" t="s">
        <v>195</v>
      </c>
    </row>
    <row r="36" spans="1:12" ht="150" customHeight="1" x14ac:dyDescent="0.35">
      <c r="A36" s="2">
        <v>36</v>
      </c>
      <c r="B36" s="6" t="s">
        <v>196</v>
      </c>
      <c r="C36" s="2" t="s">
        <v>197</v>
      </c>
      <c r="D36" s="2">
        <v>52228606</v>
      </c>
      <c r="E36" s="2" t="s">
        <v>198</v>
      </c>
      <c r="F36" s="7">
        <v>44875</v>
      </c>
      <c r="G36" s="7">
        <v>48499</v>
      </c>
      <c r="H36" s="2" t="s">
        <v>199</v>
      </c>
      <c r="I36" s="2" t="s">
        <v>72</v>
      </c>
      <c r="J36" s="2" t="s">
        <v>72</v>
      </c>
      <c r="K36" s="2" t="s">
        <v>213</v>
      </c>
      <c r="L36" s="2" t="s">
        <v>215</v>
      </c>
    </row>
    <row r="37" spans="1:12" ht="150" customHeight="1" x14ac:dyDescent="0.35">
      <c r="A37" s="2">
        <v>37</v>
      </c>
      <c r="B37" s="6" t="s">
        <v>200</v>
      </c>
      <c r="C37" s="2" t="s">
        <v>201</v>
      </c>
      <c r="D37" s="2" t="s">
        <v>202</v>
      </c>
      <c r="E37" s="2" t="s">
        <v>203</v>
      </c>
      <c r="F37" s="7">
        <v>44868</v>
      </c>
      <c r="G37" s="7">
        <v>48518</v>
      </c>
      <c r="H37" s="2" t="s">
        <v>72</v>
      </c>
      <c r="I37" s="2" t="s">
        <v>72</v>
      </c>
      <c r="J37" s="2" t="s">
        <v>204</v>
      </c>
      <c r="K37" s="2" t="s">
        <v>205</v>
      </c>
      <c r="L37" s="2" t="s">
        <v>206</v>
      </c>
    </row>
    <row r="38" spans="1:12" ht="150" customHeight="1" x14ac:dyDescent="0.35">
      <c r="A38" s="2">
        <v>38</v>
      </c>
      <c r="B38" s="6" t="s">
        <v>207</v>
      </c>
      <c r="C38" s="2" t="s">
        <v>208</v>
      </c>
      <c r="D38" s="2">
        <v>42128919</v>
      </c>
      <c r="E38" s="2" t="s">
        <v>272</v>
      </c>
      <c r="F38" s="7">
        <v>44995</v>
      </c>
      <c r="G38" s="7">
        <v>46714</v>
      </c>
      <c r="H38" s="2" t="s">
        <v>72</v>
      </c>
      <c r="I38" s="2" t="s">
        <v>273</v>
      </c>
      <c r="J38" s="2" t="s">
        <v>273</v>
      </c>
      <c r="K38" s="2" t="s">
        <v>274</v>
      </c>
      <c r="L38" s="2" t="s">
        <v>209</v>
      </c>
    </row>
    <row r="39" spans="1:12" ht="150" customHeight="1" x14ac:dyDescent="0.35">
      <c r="A39" s="2">
        <v>39</v>
      </c>
      <c r="B39" s="6" t="s">
        <v>196</v>
      </c>
      <c r="C39" s="2" t="s">
        <v>197</v>
      </c>
      <c r="D39" s="2">
        <v>52228606</v>
      </c>
      <c r="E39" s="2" t="s">
        <v>210</v>
      </c>
      <c r="F39" s="7">
        <v>44875</v>
      </c>
      <c r="G39" s="7">
        <v>48499</v>
      </c>
      <c r="H39" s="2" t="s">
        <v>211</v>
      </c>
      <c r="I39" s="2" t="s">
        <v>56</v>
      </c>
      <c r="J39" s="2" t="s">
        <v>72</v>
      </c>
      <c r="K39" s="2" t="s">
        <v>212</v>
      </c>
      <c r="L39" s="2" t="s">
        <v>214</v>
      </c>
    </row>
    <row r="40" spans="1:12" ht="150" customHeight="1" x14ac:dyDescent="0.35">
      <c r="A40" s="2">
        <v>40</v>
      </c>
      <c r="B40" s="6" t="s">
        <v>220</v>
      </c>
      <c r="C40" s="2" t="s">
        <v>221</v>
      </c>
      <c r="D40" s="2">
        <v>31577156</v>
      </c>
      <c r="E40" s="2" t="s">
        <v>222</v>
      </c>
      <c r="F40" s="7">
        <v>44980</v>
      </c>
      <c r="G40" s="7">
        <v>46752</v>
      </c>
      <c r="H40" s="2" t="s">
        <v>72</v>
      </c>
      <c r="I40" s="2" t="s">
        <v>72</v>
      </c>
      <c r="J40" s="2" t="s">
        <v>50</v>
      </c>
      <c r="K40" s="2" t="s">
        <v>223</v>
      </c>
      <c r="L40" s="2" t="s">
        <v>224</v>
      </c>
    </row>
    <row r="41" spans="1:12" ht="150" customHeight="1" x14ac:dyDescent="0.35">
      <c r="A41" s="2">
        <v>41</v>
      </c>
      <c r="B41" s="6" t="s">
        <v>275</v>
      </c>
      <c r="C41" s="2" t="s">
        <v>229</v>
      </c>
      <c r="D41" s="2">
        <v>36143545</v>
      </c>
      <c r="E41" s="2" t="s">
        <v>230</v>
      </c>
      <c r="F41" s="7">
        <v>45029</v>
      </c>
      <c r="G41" s="7">
        <v>48647</v>
      </c>
      <c r="H41" s="2" t="s">
        <v>231</v>
      </c>
      <c r="I41" s="2" t="s">
        <v>232</v>
      </c>
      <c r="J41" s="2" t="s">
        <v>72</v>
      </c>
      <c r="K41" s="2" t="s">
        <v>233</v>
      </c>
      <c r="L41" s="2" t="s">
        <v>234</v>
      </c>
    </row>
    <row r="42" spans="1:12" ht="150" customHeight="1" x14ac:dyDescent="0.35">
      <c r="A42" s="2">
        <v>42</v>
      </c>
      <c r="B42" s="6" t="s">
        <v>241</v>
      </c>
      <c r="C42" s="2" t="s">
        <v>242</v>
      </c>
      <c r="D42" s="2">
        <v>47913819</v>
      </c>
      <c r="E42" s="2" t="s">
        <v>243</v>
      </c>
      <c r="F42" s="7">
        <v>45048</v>
      </c>
      <c r="G42" s="7">
        <v>48304</v>
      </c>
      <c r="H42" s="2" t="s">
        <v>72</v>
      </c>
      <c r="I42" s="2" t="s">
        <v>244</v>
      </c>
      <c r="J42" s="2" t="s">
        <v>245</v>
      </c>
      <c r="K42" s="2" t="s">
        <v>246</v>
      </c>
      <c r="L42" s="2" t="s">
        <v>247</v>
      </c>
    </row>
    <row r="43" spans="1:12" ht="150" customHeight="1" x14ac:dyDescent="0.35">
      <c r="A43" s="2">
        <v>43</v>
      </c>
      <c r="B43" s="6" t="s">
        <v>248</v>
      </c>
      <c r="C43" s="2" t="s">
        <v>249</v>
      </c>
      <c r="D43" s="2">
        <v>40619521</v>
      </c>
      <c r="E43" s="2" t="s">
        <v>250</v>
      </c>
      <c r="F43" s="7">
        <v>45048</v>
      </c>
      <c r="G43" s="7">
        <v>48672</v>
      </c>
      <c r="H43" s="2" t="s">
        <v>251</v>
      </c>
      <c r="I43" s="2" t="s">
        <v>252</v>
      </c>
      <c r="J43" s="2" t="s">
        <v>56</v>
      </c>
      <c r="K43" s="2" t="s">
        <v>253</v>
      </c>
      <c r="L43" s="2" t="s">
        <v>254</v>
      </c>
    </row>
    <row r="44" spans="1:12" ht="150" customHeight="1" x14ac:dyDescent="0.35">
      <c r="A44" s="2">
        <v>44</v>
      </c>
      <c r="B44" s="6" t="s">
        <v>255</v>
      </c>
      <c r="C44" s="2" t="s">
        <v>256</v>
      </c>
      <c r="D44" s="2">
        <v>47711787</v>
      </c>
      <c r="E44" s="2" t="s">
        <v>257</v>
      </c>
      <c r="F44" s="7">
        <v>45062</v>
      </c>
      <c r="G44" s="7">
        <v>48686</v>
      </c>
      <c r="H44" s="2" t="s">
        <v>72</v>
      </c>
      <c r="I44" s="2" t="s">
        <v>72</v>
      </c>
      <c r="J44" s="2" t="s">
        <v>50</v>
      </c>
      <c r="K44" s="2" t="s">
        <v>258</v>
      </c>
      <c r="L44" s="2" t="s">
        <v>259</v>
      </c>
    </row>
    <row r="45" spans="1:12" ht="150" customHeight="1" x14ac:dyDescent="0.35">
      <c r="A45" s="2">
        <v>45</v>
      </c>
      <c r="B45" s="6" t="s">
        <v>260</v>
      </c>
      <c r="C45" s="2" t="s">
        <v>261</v>
      </c>
      <c r="D45" s="2">
        <v>1782090609</v>
      </c>
      <c r="E45" s="2" t="s">
        <v>262</v>
      </c>
      <c r="F45" s="7">
        <v>45076</v>
      </c>
      <c r="G45" s="7">
        <v>48687</v>
      </c>
      <c r="H45" s="2" t="s">
        <v>72</v>
      </c>
      <c r="I45" s="2" t="s">
        <v>263</v>
      </c>
      <c r="J45" s="2" t="s">
        <v>72</v>
      </c>
      <c r="K45" s="2" t="s">
        <v>264</v>
      </c>
      <c r="L45" s="2" t="s">
        <v>265</v>
      </c>
    </row>
    <row r="46" spans="1:12" ht="150" customHeight="1" x14ac:dyDescent="0.35">
      <c r="A46" s="2">
        <v>46</v>
      </c>
      <c r="B46" s="6" t="s">
        <v>266</v>
      </c>
      <c r="C46" s="2" t="s">
        <v>267</v>
      </c>
      <c r="D46" s="2">
        <v>35856483</v>
      </c>
      <c r="E46" s="2" t="s">
        <v>268</v>
      </c>
      <c r="F46" s="7">
        <v>45062</v>
      </c>
      <c r="G46" s="7">
        <v>48688</v>
      </c>
      <c r="H46" s="2" t="s">
        <v>72</v>
      </c>
      <c r="I46" s="2" t="s">
        <v>269</v>
      </c>
      <c r="J46" s="2" t="s">
        <v>270</v>
      </c>
      <c r="K46" s="2" t="s">
        <v>271</v>
      </c>
      <c r="L46" s="2" t="s">
        <v>364</v>
      </c>
    </row>
    <row r="47" spans="1:12" ht="150" customHeight="1" x14ac:dyDescent="0.35">
      <c r="A47" s="2">
        <v>47</v>
      </c>
      <c r="B47" s="6" t="s">
        <v>276</v>
      </c>
      <c r="C47" s="2" t="s">
        <v>277</v>
      </c>
      <c r="D47" s="2">
        <v>36576557</v>
      </c>
      <c r="E47" s="2" t="s">
        <v>278</v>
      </c>
      <c r="F47" s="7">
        <v>45086</v>
      </c>
      <c r="G47" s="7">
        <v>48710</v>
      </c>
      <c r="H47" s="2" t="s">
        <v>279</v>
      </c>
      <c r="I47" s="2" t="s">
        <v>280</v>
      </c>
      <c r="J47" s="2" t="s">
        <v>281</v>
      </c>
      <c r="K47" s="2" t="s">
        <v>282</v>
      </c>
      <c r="L47" s="2" t="s">
        <v>283</v>
      </c>
    </row>
    <row r="48" spans="1:12" ht="150" customHeight="1" x14ac:dyDescent="0.35">
      <c r="A48" s="2">
        <v>48</v>
      </c>
      <c r="B48" s="6" t="s">
        <v>284</v>
      </c>
      <c r="C48" s="2" t="s">
        <v>285</v>
      </c>
      <c r="D48" s="2" t="s">
        <v>306</v>
      </c>
      <c r="E48" s="2" t="s">
        <v>286</v>
      </c>
      <c r="F48" s="7">
        <v>45090</v>
      </c>
      <c r="G48" s="7">
        <v>48711</v>
      </c>
      <c r="H48" s="2" t="s">
        <v>72</v>
      </c>
      <c r="I48" s="2" t="s">
        <v>287</v>
      </c>
      <c r="J48" s="2" t="s">
        <v>50</v>
      </c>
      <c r="K48" s="2" t="s">
        <v>288</v>
      </c>
      <c r="L48" s="2" t="s">
        <v>289</v>
      </c>
    </row>
    <row r="49" spans="1:12" ht="150" customHeight="1" x14ac:dyDescent="0.35">
      <c r="A49" s="2">
        <v>49</v>
      </c>
      <c r="B49" s="6" t="s">
        <v>284</v>
      </c>
      <c r="C49" s="2" t="s">
        <v>285</v>
      </c>
      <c r="D49" s="2" t="s">
        <v>306</v>
      </c>
      <c r="E49" s="2" t="s">
        <v>290</v>
      </c>
      <c r="F49" s="7">
        <v>45091</v>
      </c>
      <c r="G49" s="7">
        <v>48711</v>
      </c>
      <c r="H49" s="2" t="s">
        <v>291</v>
      </c>
      <c r="I49" s="2" t="s">
        <v>292</v>
      </c>
      <c r="J49" s="2" t="s">
        <v>293</v>
      </c>
      <c r="K49" s="2" t="s">
        <v>294</v>
      </c>
      <c r="L49" s="2" t="s">
        <v>305</v>
      </c>
    </row>
    <row r="50" spans="1:12" ht="150" customHeight="1" x14ac:dyDescent="0.35">
      <c r="A50" s="2">
        <v>50</v>
      </c>
      <c r="B50" s="6" t="s">
        <v>284</v>
      </c>
      <c r="C50" s="2" t="s">
        <v>285</v>
      </c>
      <c r="D50" s="2" t="s">
        <v>306</v>
      </c>
      <c r="E50" s="2" t="s">
        <v>295</v>
      </c>
      <c r="F50" s="7">
        <v>45097</v>
      </c>
      <c r="G50" s="7">
        <v>48711</v>
      </c>
      <c r="H50" s="2" t="s">
        <v>269</v>
      </c>
      <c r="I50" s="2" t="s">
        <v>296</v>
      </c>
      <c r="J50" s="2" t="s">
        <v>297</v>
      </c>
      <c r="K50" s="2" t="s">
        <v>298</v>
      </c>
      <c r="L50" s="2" t="s">
        <v>304</v>
      </c>
    </row>
    <row r="51" spans="1:12" ht="150" customHeight="1" x14ac:dyDescent="0.35">
      <c r="A51" s="2">
        <v>51</v>
      </c>
      <c r="B51" s="6" t="s">
        <v>284</v>
      </c>
      <c r="C51" s="2" t="s">
        <v>285</v>
      </c>
      <c r="D51" s="2" t="s">
        <v>306</v>
      </c>
      <c r="E51" s="2" t="s">
        <v>299</v>
      </c>
      <c r="F51" s="7">
        <v>45096</v>
      </c>
      <c r="G51" s="7">
        <v>48711</v>
      </c>
      <c r="H51" s="2" t="s">
        <v>300</v>
      </c>
      <c r="I51" s="2" t="s">
        <v>301</v>
      </c>
      <c r="J51" s="2" t="s">
        <v>50</v>
      </c>
      <c r="K51" s="2" t="s">
        <v>302</v>
      </c>
      <c r="L51" s="2" t="s">
        <v>303</v>
      </c>
    </row>
    <row r="52" spans="1:12" ht="150" customHeight="1" x14ac:dyDescent="0.35">
      <c r="A52" s="2">
        <v>52</v>
      </c>
      <c r="B52" s="6" t="s">
        <v>284</v>
      </c>
      <c r="C52" s="2" t="s">
        <v>285</v>
      </c>
      <c r="D52" s="2" t="s">
        <v>306</v>
      </c>
      <c r="E52" s="2" t="s">
        <v>307</v>
      </c>
      <c r="F52" s="7">
        <v>45107</v>
      </c>
      <c r="G52" s="7">
        <v>48716</v>
      </c>
      <c r="H52" s="2" t="s">
        <v>72</v>
      </c>
      <c r="I52" s="2" t="s">
        <v>308</v>
      </c>
      <c r="J52" s="2" t="s">
        <v>72</v>
      </c>
      <c r="K52" s="2" t="s">
        <v>309</v>
      </c>
      <c r="L52" s="2" t="s">
        <v>313</v>
      </c>
    </row>
    <row r="53" spans="1:12" ht="150" customHeight="1" x14ac:dyDescent="0.35">
      <c r="A53" s="2">
        <v>53</v>
      </c>
      <c r="B53" s="6" t="s">
        <v>284</v>
      </c>
      <c r="C53" s="2" t="s">
        <v>285</v>
      </c>
      <c r="D53" s="2" t="s">
        <v>306</v>
      </c>
      <c r="E53" s="2" t="s">
        <v>310</v>
      </c>
      <c r="F53" s="7">
        <v>45110</v>
      </c>
      <c r="G53" s="7">
        <v>48717</v>
      </c>
      <c r="H53" s="2" t="s">
        <v>311</v>
      </c>
      <c r="I53" s="2" t="s">
        <v>293</v>
      </c>
      <c r="J53" s="2" t="s">
        <v>293</v>
      </c>
      <c r="K53" s="2" t="s">
        <v>312</v>
      </c>
      <c r="L53" s="2" t="s">
        <v>314</v>
      </c>
    </row>
    <row r="54" spans="1:12" ht="150" customHeight="1" x14ac:dyDescent="0.35">
      <c r="A54" s="2">
        <v>54</v>
      </c>
      <c r="B54" s="6" t="s">
        <v>284</v>
      </c>
      <c r="C54" s="2" t="s">
        <v>285</v>
      </c>
      <c r="D54" s="2" t="s">
        <v>306</v>
      </c>
      <c r="E54" s="2" t="s">
        <v>315</v>
      </c>
      <c r="F54" s="7">
        <v>45118</v>
      </c>
      <c r="G54" s="7">
        <v>48718</v>
      </c>
      <c r="H54" s="2" t="s">
        <v>316</v>
      </c>
      <c r="I54" s="2" t="s">
        <v>317</v>
      </c>
      <c r="J54" s="2" t="s">
        <v>56</v>
      </c>
      <c r="K54" s="2" t="s">
        <v>318</v>
      </c>
      <c r="L54" s="2" t="s">
        <v>319</v>
      </c>
    </row>
    <row r="55" spans="1:12" ht="150" customHeight="1" x14ac:dyDescent="0.35">
      <c r="A55" s="2">
        <v>55</v>
      </c>
      <c r="B55" s="6" t="s">
        <v>284</v>
      </c>
      <c r="C55" s="2" t="s">
        <v>285</v>
      </c>
      <c r="D55" s="2" t="s">
        <v>306</v>
      </c>
      <c r="E55" s="2" t="s">
        <v>320</v>
      </c>
      <c r="F55" s="7">
        <v>45118</v>
      </c>
      <c r="G55" s="7">
        <v>48718</v>
      </c>
      <c r="H55" s="2" t="s">
        <v>321</v>
      </c>
      <c r="I55" s="2" t="s">
        <v>322</v>
      </c>
      <c r="J55" s="2" t="s">
        <v>323</v>
      </c>
      <c r="K55" s="2" t="s">
        <v>324</v>
      </c>
      <c r="L55" s="2" t="s">
        <v>325</v>
      </c>
    </row>
    <row r="56" spans="1:12" ht="150" customHeight="1" x14ac:dyDescent="0.35">
      <c r="A56" s="2">
        <v>56</v>
      </c>
      <c r="B56" s="6" t="s">
        <v>326</v>
      </c>
      <c r="C56" s="2" t="s">
        <v>332</v>
      </c>
      <c r="D56" s="2" t="s">
        <v>327</v>
      </c>
      <c r="E56" s="2" t="s">
        <v>328</v>
      </c>
      <c r="F56" s="7">
        <v>45120</v>
      </c>
      <c r="G56" s="7">
        <v>48725</v>
      </c>
      <c r="H56" s="2" t="s">
        <v>72</v>
      </c>
      <c r="I56" s="2" t="s">
        <v>293</v>
      </c>
      <c r="J56" s="2" t="s">
        <v>72</v>
      </c>
      <c r="K56" s="2" t="s">
        <v>329</v>
      </c>
      <c r="L56" s="2" t="s">
        <v>330</v>
      </c>
    </row>
    <row r="57" spans="1:12" ht="150" customHeight="1" x14ac:dyDescent="0.35">
      <c r="A57" s="2">
        <v>57</v>
      </c>
      <c r="B57" s="6" t="s">
        <v>331</v>
      </c>
      <c r="C57" s="2" t="s">
        <v>333</v>
      </c>
      <c r="D57" s="2" t="s">
        <v>334</v>
      </c>
      <c r="E57" s="2" t="s">
        <v>335</v>
      </c>
      <c r="F57" s="7">
        <v>45125</v>
      </c>
      <c r="G57" s="7">
        <v>48749</v>
      </c>
      <c r="H57" s="2" t="s">
        <v>336</v>
      </c>
      <c r="I57" s="2" t="s">
        <v>336</v>
      </c>
      <c r="J57" s="2" t="s">
        <v>336</v>
      </c>
      <c r="K57" s="2" t="s">
        <v>337</v>
      </c>
      <c r="L57" s="2" t="s">
        <v>338</v>
      </c>
    </row>
    <row r="58" spans="1:12" ht="150" customHeight="1" x14ac:dyDescent="0.35">
      <c r="A58" s="2">
        <v>58</v>
      </c>
      <c r="B58" s="6" t="s">
        <v>284</v>
      </c>
      <c r="C58" s="2" t="s">
        <v>285</v>
      </c>
      <c r="D58" s="2" t="s">
        <v>306</v>
      </c>
      <c r="E58" s="2" t="s">
        <v>339</v>
      </c>
      <c r="F58" s="7">
        <v>45134</v>
      </c>
      <c r="G58" s="7">
        <v>48751</v>
      </c>
      <c r="H58" s="2" t="s">
        <v>72</v>
      </c>
      <c r="I58" s="2" t="s">
        <v>340</v>
      </c>
      <c r="J58" s="2" t="s">
        <v>56</v>
      </c>
      <c r="K58" s="2" t="s">
        <v>341</v>
      </c>
      <c r="L58" s="2" t="s">
        <v>342</v>
      </c>
    </row>
    <row r="59" spans="1:12" ht="150" customHeight="1" x14ac:dyDescent="0.35">
      <c r="A59" s="2">
        <v>59</v>
      </c>
      <c r="B59" s="6" t="s">
        <v>343</v>
      </c>
      <c r="C59" s="2" t="s">
        <v>80</v>
      </c>
      <c r="D59" s="2" t="s">
        <v>344</v>
      </c>
      <c r="E59" s="2" t="s">
        <v>345</v>
      </c>
      <c r="F59" s="7">
        <v>45174</v>
      </c>
      <c r="G59" s="7">
        <v>48786</v>
      </c>
      <c r="H59" s="2" t="s">
        <v>346</v>
      </c>
      <c r="I59" s="2" t="s">
        <v>346</v>
      </c>
      <c r="J59" s="2" t="s">
        <v>347</v>
      </c>
      <c r="K59" s="2" t="s">
        <v>348</v>
      </c>
      <c r="L59" s="2" t="s">
        <v>343</v>
      </c>
    </row>
    <row r="60" spans="1:12" ht="150" customHeight="1" x14ac:dyDescent="0.35">
      <c r="A60" s="2">
        <v>60</v>
      </c>
      <c r="B60" s="6" t="s">
        <v>349</v>
      </c>
      <c r="C60" s="2" t="s">
        <v>267</v>
      </c>
      <c r="D60" s="2" t="s">
        <v>350</v>
      </c>
      <c r="E60" s="2" t="s">
        <v>351</v>
      </c>
      <c r="F60" s="7">
        <v>45201</v>
      </c>
      <c r="G60" s="7">
        <v>48812</v>
      </c>
      <c r="H60" s="2" t="s">
        <v>56</v>
      </c>
      <c r="I60" s="2" t="s">
        <v>352</v>
      </c>
      <c r="J60" s="2" t="s">
        <v>353</v>
      </c>
      <c r="K60" s="2" t="s">
        <v>354</v>
      </c>
      <c r="L60" s="2" t="s">
        <v>356</v>
      </c>
    </row>
    <row r="61" spans="1:12" ht="150" customHeight="1" x14ac:dyDescent="0.35">
      <c r="A61" s="2">
        <v>61</v>
      </c>
      <c r="B61" s="6" t="s">
        <v>349</v>
      </c>
      <c r="C61" s="2" t="s">
        <v>267</v>
      </c>
      <c r="D61" s="2" t="s">
        <v>350</v>
      </c>
      <c r="E61" s="2" t="s">
        <v>357</v>
      </c>
      <c r="F61" s="7">
        <v>45195</v>
      </c>
      <c r="G61" s="7">
        <v>48812</v>
      </c>
      <c r="H61" s="2" t="s">
        <v>72</v>
      </c>
      <c r="I61" s="2" t="s">
        <v>269</v>
      </c>
      <c r="J61" s="2" t="s">
        <v>270</v>
      </c>
      <c r="K61" s="2" t="s">
        <v>358</v>
      </c>
      <c r="L61" s="2" t="s">
        <v>355</v>
      </c>
    </row>
    <row r="62" spans="1:12" ht="150" customHeight="1" x14ac:dyDescent="0.35">
      <c r="A62" s="2">
        <v>62</v>
      </c>
      <c r="B62" s="6" t="s">
        <v>365</v>
      </c>
      <c r="C62" s="2" t="s">
        <v>366</v>
      </c>
      <c r="D62" s="2" t="s">
        <v>367</v>
      </c>
      <c r="E62" s="2" t="s">
        <v>368</v>
      </c>
      <c r="F62" s="7">
        <v>45327</v>
      </c>
      <c r="G62" s="7">
        <v>48953</v>
      </c>
      <c r="H62" s="2" t="s">
        <v>369</v>
      </c>
      <c r="I62" s="2" t="s">
        <v>370</v>
      </c>
      <c r="J62" s="2" t="s">
        <v>370</v>
      </c>
      <c r="K62" s="2" t="s">
        <v>371</v>
      </c>
      <c r="L62" s="2" t="s">
        <v>372</v>
      </c>
    </row>
    <row r="63" spans="1:12" ht="150" customHeight="1" x14ac:dyDescent="0.35">
      <c r="A63" s="2">
        <v>63</v>
      </c>
      <c r="B63" s="6" t="s">
        <v>373</v>
      </c>
      <c r="C63" s="2" t="s">
        <v>374</v>
      </c>
      <c r="D63" s="2" t="s">
        <v>375</v>
      </c>
      <c r="E63" s="2" t="s">
        <v>376</v>
      </c>
      <c r="F63" s="7">
        <v>45330</v>
      </c>
      <c r="G63" s="7">
        <v>48954</v>
      </c>
      <c r="H63" s="2" t="s">
        <v>72</v>
      </c>
      <c r="I63" s="2" t="s">
        <v>377</v>
      </c>
      <c r="J63" s="2" t="s">
        <v>72</v>
      </c>
      <c r="K63" s="2" t="s">
        <v>378</v>
      </c>
      <c r="L63" s="2" t="s">
        <v>379</v>
      </c>
    </row>
    <row r="64" spans="1:12" ht="150" customHeight="1" x14ac:dyDescent="0.35">
      <c r="A64" s="2">
        <v>64</v>
      </c>
      <c r="B64" s="6" t="s">
        <v>380</v>
      </c>
      <c r="C64" s="2" t="s">
        <v>80</v>
      </c>
      <c r="D64" s="2" t="s">
        <v>381</v>
      </c>
      <c r="E64" s="2" t="s">
        <v>382</v>
      </c>
      <c r="F64" s="7">
        <v>45355</v>
      </c>
      <c r="G64" s="7">
        <v>48968</v>
      </c>
      <c r="H64" s="2" t="s">
        <v>383</v>
      </c>
      <c r="I64" s="2" t="s">
        <v>383</v>
      </c>
      <c r="J64" s="2" t="s">
        <v>383</v>
      </c>
      <c r="K64" s="2" t="s">
        <v>384</v>
      </c>
      <c r="L64" s="2" t="s">
        <v>385</v>
      </c>
    </row>
    <row r="65" spans="1:12" ht="150" customHeight="1" x14ac:dyDescent="0.35">
      <c r="A65" s="2">
        <v>65</v>
      </c>
      <c r="B65" s="6" t="s">
        <v>386</v>
      </c>
      <c r="C65" s="2" t="s">
        <v>387</v>
      </c>
      <c r="D65" s="2" t="s">
        <v>388</v>
      </c>
      <c r="E65" s="2" t="s">
        <v>389</v>
      </c>
      <c r="F65" s="7">
        <v>45386</v>
      </c>
      <c r="G65" s="7">
        <v>49015</v>
      </c>
      <c r="H65" s="2" t="s">
        <v>390</v>
      </c>
      <c r="I65" s="2" t="s">
        <v>391</v>
      </c>
      <c r="J65" s="2" t="s">
        <v>50</v>
      </c>
      <c r="K65" s="2" t="s">
        <v>392</v>
      </c>
      <c r="L65" s="2" t="s">
        <v>393</v>
      </c>
    </row>
    <row r="66" spans="1:12" ht="150" customHeight="1" x14ac:dyDescent="0.35">
      <c r="A66" s="2">
        <v>66</v>
      </c>
      <c r="B66" s="6" t="s">
        <v>394</v>
      </c>
      <c r="C66" s="2" t="s">
        <v>395</v>
      </c>
      <c r="D66" s="2" t="s">
        <v>396</v>
      </c>
      <c r="E66" s="2" t="s">
        <v>397</v>
      </c>
      <c r="F66" s="7">
        <v>45394</v>
      </c>
      <c r="G66" s="7">
        <v>49023</v>
      </c>
      <c r="H66" s="2" t="s">
        <v>398</v>
      </c>
      <c r="I66" s="2" t="s">
        <v>399</v>
      </c>
      <c r="J66" s="2" t="s">
        <v>61</v>
      </c>
      <c r="K66" s="2" t="s">
        <v>400</v>
      </c>
      <c r="L66" s="2" t="s">
        <v>401</v>
      </c>
    </row>
    <row r="67" spans="1:12" ht="150" customHeight="1" x14ac:dyDescent="0.35">
      <c r="A67" s="2">
        <v>67</v>
      </c>
      <c r="B67" s="6" t="s">
        <v>394</v>
      </c>
      <c r="C67" s="2" t="s">
        <v>402</v>
      </c>
      <c r="D67" s="2" t="s">
        <v>396</v>
      </c>
      <c r="E67" s="2" t="s">
        <v>403</v>
      </c>
      <c r="F67" s="7">
        <v>45408</v>
      </c>
      <c r="G67" s="7">
        <v>49029</v>
      </c>
      <c r="H67" s="2" t="s">
        <v>81</v>
      </c>
      <c r="I67" s="2" t="s">
        <v>404</v>
      </c>
      <c r="J67" s="2" t="s">
        <v>50</v>
      </c>
      <c r="K67" s="2" t="s">
        <v>411</v>
      </c>
      <c r="L67" s="2" t="s">
        <v>405</v>
      </c>
    </row>
    <row r="68" spans="1:12" ht="150" customHeight="1" x14ac:dyDescent="0.35">
      <c r="A68" s="2">
        <v>68</v>
      </c>
      <c r="B68" s="6" t="s">
        <v>414</v>
      </c>
      <c r="C68" s="2" t="s">
        <v>415</v>
      </c>
      <c r="D68" s="2" t="s">
        <v>416</v>
      </c>
      <c r="E68" s="2" t="s">
        <v>417</v>
      </c>
      <c r="F68" s="7">
        <v>45446</v>
      </c>
      <c r="G68" s="7">
        <v>46740</v>
      </c>
      <c r="H68" s="2" t="s">
        <v>72</v>
      </c>
      <c r="I68" s="2" t="s">
        <v>418</v>
      </c>
      <c r="J68" s="2" t="s">
        <v>418</v>
      </c>
      <c r="K68" s="2" t="s">
        <v>419</v>
      </c>
      <c r="L68" s="2" t="s">
        <v>420</v>
      </c>
    </row>
    <row r="69" spans="1:12" ht="150" customHeight="1" x14ac:dyDescent="0.35">
      <c r="A69" s="2">
        <v>69</v>
      </c>
      <c r="B69" s="6" t="s">
        <v>421</v>
      </c>
      <c r="C69" s="2" t="s">
        <v>267</v>
      </c>
      <c r="D69" s="2" t="s">
        <v>350</v>
      </c>
      <c r="E69" s="2" t="s">
        <v>422</v>
      </c>
      <c r="F69" s="7">
        <v>45525</v>
      </c>
      <c r="G69" s="7">
        <v>49163</v>
      </c>
      <c r="H69" s="2" t="s">
        <v>72</v>
      </c>
      <c r="I69" s="2" t="s">
        <v>269</v>
      </c>
      <c r="J69" s="2" t="s">
        <v>72</v>
      </c>
      <c r="K69" s="2" t="s">
        <v>423</v>
      </c>
      <c r="L69" s="2" t="s">
        <v>424</v>
      </c>
    </row>
    <row r="70" spans="1:12" ht="150" customHeight="1" x14ac:dyDescent="0.35">
      <c r="A70" s="2">
        <v>70</v>
      </c>
      <c r="B70" s="6" t="s">
        <v>426</v>
      </c>
      <c r="C70" s="2" t="s">
        <v>427</v>
      </c>
      <c r="D70" s="2" t="s">
        <v>428</v>
      </c>
      <c r="E70" s="2" t="s">
        <v>429</v>
      </c>
      <c r="F70" s="7">
        <v>45643</v>
      </c>
      <c r="G70" s="7">
        <v>49157</v>
      </c>
      <c r="H70" s="2" t="s">
        <v>430</v>
      </c>
      <c r="I70" s="2" t="s">
        <v>431</v>
      </c>
      <c r="J70" s="2" t="s">
        <v>432</v>
      </c>
      <c r="K70" s="2" t="s">
        <v>433</v>
      </c>
      <c r="L70" s="2" t="s">
        <v>426</v>
      </c>
    </row>
    <row r="71" spans="1:12" ht="150" customHeight="1" x14ac:dyDescent="0.35">
      <c r="A71" s="2">
        <v>71</v>
      </c>
      <c r="B71" s="6" t="s">
        <v>434</v>
      </c>
      <c r="C71" s="2" t="s">
        <v>435</v>
      </c>
      <c r="D71" s="2" t="s">
        <v>436</v>
      </c>
      <c r="E71" s="2" t="s">
        <v>437</v>
      </c>
      <c r="F71" s="7">
        <v>45835</v>
      </c>
      <c r="G71" s="7">
        <v>49445</v>
      </c>
      <c r="H71" s="2" t="s">
        <v>72</v>
      </c>
      <c r="I71" s="2" t="s">
        <v>72</v>
      </c>
      <c r="J71" s="2" t="s">
        <v>438</v>
      </c>
      <c r="K71" s="2" t="s">
        <v>439</v>
      </c>
      <c r="L71" s="2" t="s">
        <v>440</v>
      </c>
    </row>
    <row r="72" spans="1:12" ht="150" customHeight="1" x14ac:dyDescent="0.35">
      <c r="A72" s="2">
        <v>72</v>
      </c>
      <c r="B72" s="6" t="s">
        <v>445</v>
      </c>
      <c r="C72" s="2" t="s">
        <v>446</v>
      </c>
      <c r="D72" s="2" t="s">
        <v>447</v>
      </c>
      <c r="E72" s="2" t="s">
        <v>448</v>
      </c>
      <c r="F72" s="7">
        <v>45988</v>
      </c>
      <c r="G72" s="7">
        <v>49640</v>
      </c>
      <c r="H72" s="2" t="s">
        <v>72</v>
      </c>
      <c r="I72" s="2" t="s">
        <v>72</v>
      </c>
      <c r="J72" s="2" t="s">
        <v>62</v>
      </c>
      <c r="K72" s="2" t="s">
        <v>453</v>
      </c>
      <c r="L72" s="2" t="s">
        <v>449</v>
      </c>
    </row>
  </sheetData>
  <conditionalFormatting sqref="A2:L72">
    <cfRule type="expression" dxfId="0" priority="1">
      <formula>ISEVEN(ROW())</formula>
    </cfRule>
  </conditionalFormatting>
  <pageMargins left="0.7" right="0.7" top="0.75" bottom="0.75" header="0.3" footer="0.3"/>
  <pageSetup paperSize="8" scale="2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Dufalová Eva</dc:creator>
  <cp:lastModifiedBy>Škoda Dominik</cp:lastModifiedBy>
  <cp:lastPrinted>2019-05-24T11:22:56Z</cp:lastPrinted>
  <dcterms:created xsi:type="dcterms:W3CDTF">2017-10-09T07:15:37Z</dcterms:created>
  <dcterms:modified xsi:type="dcterms:W3CDTF">2026-02-26T11:59:10Z</dcterms:modified>
</cp:coreProperties>
</file>