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Jan 2024" sheetId="1" r:id="rId1"/>
    <sheet name="Feb 2024" sheetId="2" r:id="rId2"/>
    <sheet name="Mar 2024" sheetId="3" r:id="rId3"/>
    <sheet name="Apr 2024" sheetId="4" r:id="rId4"/>
    <sheet name="Maj 2024" sheetId="5" r:id="rId5"/>
    <sheet name="Jun 2024" sheetId="6" r:id="rId6"/>
    <sheet name="Jul 2024" sheetId="7" r:id="rId7"/>
    <sheet name="Aug 2024" sheetId="8" r:id="rId8"/>
    <sheet name="Sep 2024" sheetId="9" r:id="rId9"/>
    <sheet name="Okt 2024" sheetId="10" r:id="rId10"/>
    <sheet name="Nov 2024" sheetId="11" r:id="rId11"/>
    <sheet name="Dec 2024" sheetId="1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3" i="12" l="1"/>
  <c r="F104" i="12" s="1"/>
  <c r="F52" i="12"/>
  <c r="F109" i="11" l="1"/>
  <c r="F110" i="11" s="1"/>
  <c r="F55" i="11"/>
  <c r="F107" i="10" l="1"/>
  <c r="F108" i="10" s="1"/>
  <c r="F54" i="10"/>
  <c r="F108" i="9" l="1"/>
  <c r="F54" i="9"/>
  <c r="F109" i="9" l="1"/>
  <c r="F121" i="8"/>
  <c r="F122" i="8" s="1"/>
  <c r="F59" i="8"/>
  <c r="F114" i="7" l="1"/>
  <c r="F58" i="7"/>
  <c r="F115" i="7" l="1"/>
  <c r="F116" i="6"/>
  <c r="F59" i="6"/>
  <c r="F117" i="6" l="1"/>
  <c r="F116" i="5"/>
  <c r="F117" i="5" s="1"/>
  <c r="F59" i="5"/>
  <c r="F114" i="4" l="1"/>
  <c r="F58" i="4"/>
  <c r="F115" i="4" l="1"/>
  <c r="F112" i="3" l="1"/>
  <c r="F57" i="3"/>
  <c r="F113" i="3" l="1"/>
  <c r="F113" i="2"/>
  <c r="F57" i="2"/>
  <c r="F114" i="2" l="1"/>
  <c r="F122" i="1"/>
  <c r="F123" i="1" s="1"/>
  <c r="F62" i="1"/>
</calcChain>
</file>

<file path=xl/sharedStrings.xml><?xml version="1.0" encoding="utf-8"?>
<sst xmlns="http://schemas.openxmlformats.org/spreadsheetml/2006/main" count="5530" uniqueCount="17">
  <si>
    <t>Rozpočítanie fakturovanej sumy na nákldové strediská:</t>
  </si>
  <si>
    <t>Zdroj</t>
  </si>
  <si>
    <t>Funkč.klasif.</t>
  </si>
  <si>
    <t>Program</t>
  </si>
  <si>
    <t>Fin.stredisko</t>
  </si>
  <si>
    <t>Ek.položka</t>
  </si>
  <si>
    <t>Čiastka</t>
  </si>
  <si>
    <t>Nákl.stred.</t>
  </si>
  <si>
    <t>0132</t>
  </si>
  <si>
    <t>0EK0K03</t>
  </si>
  <si>
    <t>1010</t>
  </si>
  <si>
    <t>632005-002</t>
  </si>
  <si>
    <t>111</t>
  </si>
  <si>
    <t>medzisúčet za 632005-002</t>
  </si>
  <si>
    <t>632004-002</t>
  </si>
  <si>
    <t>Medzisúčet za 632004-002:</t>
  </si>
  <si>
    <t>Kontrolný súčet celkom: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</si>
</sst>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2" fillId="0" borderId="0" xfId="2"/>
    <xf numFmtId="0" fontId="1" fillId="0" borderId="0" xfId="1" applyFont="1" applyAlignment="1">
      <alignment horizontal="center"/>
    </xf>
    <xf numFmtId="0" fontId="1" fillId="0" borderId="0" xfId="1" applyFont="1"/>
    <xf numFmtId="0" fontId="1" fillId="0" borderId="0" xfId="1" applyFont="1" applyAlignment="1">
      <alignment horizontal="left"/>
    </xf>
    <xf numFmtId="0" fontId="2" fillId="0" borderId="0" xfId="2" applyAlignment="1">
      <alignment horizontal="center"/>
    </xf>
    <xf numFmtId="0" fontId="4" fillId="0" borderId="0" xfId="1" applyFont="1" applyAlignment="1">
      <alignment horizontal="center" vertical="center"/>
    </xf>
    <xf numFmtId="4" fontId="3" fillId="0" borderId="0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horizontal="center"/>
    </xf>
    <xf numFmtId="4" fontId="1" fillId="0" borderId="0" xfId="1" applyNumberFormat="1" applyFont="1" applyAlignment="1">
      <alignment horizontal="center"/>
    </xf>
    <xf numFmtId="0" fontId="2" fillId="0" borderId="0" xfId="0" applyFont="1"/>
    <xf numFmtId="49" fontId="1" fillId="0" borderId="0" xfId="1" applyNumberFormat="1" applyFont="1" applyAlignment="1">
      <alignment horizontal="left" indent="7"/>
    </xf>
    <xf numFmtId="4" fontId="5" fillId="0" borderId="0" xfId="1" applyNumberFormat="1" applyFont="1" applyAlignment="1">
      <alignment horizontal="center"/>
    </xf>
    <xf numFmtId="2" fontId="1" fillId="0" borderId="0" xfId="1" applyNumberFormat="1" applyFont="1" applyAlignment="1">
      <alignment horizontal="center"/>
    </xf>
    <xf numFmtId="2" fontId="1" fillId="0" borderId="0" xfId="1" applyNumberFormat="1" applyFont="1"/>
    <xf numFmtId="2" fontId="0" fillId="0" borderId="0" xfId="0" applyNumberFormat="1"/>
    <xf numFmtId="2" fontId="2" fillId="0" borderId="0" xfId="2" applyNumberFormat="1"/>
    <xf numFmtId="0" fontId="0" fillId="0" borderId="0" xfId="0" applyAlignment="1">
      <alignment horizontal="center"/>
    </xf>
    <xf numFmtId="4" fontId="3" fillId="0" borderId="0" xfId="1" applyNumberFormat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164" fontId="0" fillId="0" borderId="0" xfId="0" applyNumberFormat="1"/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4" fontId="2" fillId="0" borderId="0" xfId="2" applyNumberFormat="1"/>
  </cellXfs>
  <cellStyles count="3">
    <cellStyle name="Normálna" xfId="0" builtinId="0"/>
    <cellStyle name="Normálna 4" xfId="2"/>
    <cellStyle name="normáln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7.98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49.85304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8.2439999999999998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16.451999999999998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19.920000000000002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6.0239999999999991</v>
      </c>
      <c r="G8" s="11">
        <v>1000100070</v>
      </c>
      <c r="H8" s="9"/>
    </row>
    <row r="9" spans="1:8" ht="15" customHeight="1" x14ac:dyDescent="0.25">
      <c r="A9" s="9" t="s">
        <v>12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7.68</v>
      </c>
      <c r="G9" s="11">
        <v>1000100080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-1.9919999999999998</v>
      </c>
      <c r="G10" s="11">
        <v>1000100101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11.16</v>
      </c>
      <c r="G11" s="11">
        <v>1000100102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11.747999999999999</v>
      </c>
      <c r="G12" s="11">
        <v>1000100103</v>
      </c>
      <c r="H12" s="9"/>
    </row>
    <row r="13" spans="1:8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14.04</v>
      </c>
      <c r="G13" s="11">
        <v>1000100104</v>
      </c>
      <c r="H13" s="9"/>
    </row>
    <row r="14" spans="1:8" ht="15" customHeight="1" x14ac:dyDescent="0.25">
      <c r="A14" s="9">
        <v>111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30.587999999999997</v>
      </c>
      <c r="G14" s="11">
        <v>1000100140</v>
      </c>
      <c r="H14" s="9"/>
    </row>
    <row r="15" spans="1:8" ht="15" customHeight="1" x14ac:dyDescent="0.25">
      <c r="A15" s="9" t="s">
        <v>12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12.420000000000002</v>
      </c>
      <c r="G15" s="11">
        <v>1000100160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15.299999999999999</v>
      </c>
      <c r="G16" s="11">
        <v>1000100201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19.440000000000001</v>
      </c>
      <c r="G17" s="11">
        <v>1000100210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0</v>
      </c>
      <c r="G18" s="11">
        <v>1000100211</v>
      </c>
      <c r="H18" s="9"/>
    </row>
    <row r="19" spans="1:8" ht="15" customHeight="1" x14ac:dyDescent="0.25">
      <c r="A19" s="9" t="s">
        <v>12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14.82</v>
      </c>
      <c r="G19" s="11">
        <v>1000100230</v>
      </c>
      <c r="H19" s="9"/>
    </row>
    <row r="20" spans="1:8" ht="15" customHeight="1" x14ac:dyDescent="0.25">
      <c r="A20" s="9">
        <v>111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104.13600000000001</v>
      </c>
      <c r="G20" s="11">
        <v>1000100240</v>
      </c>
      <c r="H20" s="9"/>
    </row>
    <row r="21" spans="1:8" ht="15" customHeight="1" x14ac:dyDescent="0.25">
      <c r="A21" s="9">
        <v>111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4.1399999999999997</v>
      </c>
      <c r="G21" s="11">
        <v>1000100250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4.1399999999999997</v>
      </c>
      <c r="G22" s="11">
        <v>1000100260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13.152000000000001</v>
      </c>
      <c r="G23" s="11">
        <v>1000100270</v>
      </c>
      <c r="H23" s="9"/>
    </row>
    <row r="24" spans="1:8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15.299999999999999</v>
      </c>
      <c r="G24" s="11">
        <v>1000100271</v>
      </c>
      <c r="H24" s="9"/>
    </row>
    <row r="25" spans="1:8" ht="15" customHeight="1" x14ac:dyDescent="0.25">
      <c r="A25" s="9" t="s">
        <v>12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49.304800000000007</v>
      </c>
      <c r="G25" s="11">
        <v>1000100272</v>
      </c>
      <c r="H25" s="9"/>
    </row>
    <row r="26" spans="1:8" ht="15" customHeight="1" x14ac:dyDescent="0.25">
      <c r="A26" s="9" t="s">
        <v>12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33.527999999999992</v>
      </c>
      <c r="G26" s="11">
        <v>1000100273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2.1444000000000005</v>
      </c>
      <c r="G27" s="11">
        <v>1000100274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8.2799999999999994</v>
      </c>
      <c r="G28" s="11">
        <v>1000100280</v>
      </c>
      <c r="H28" s="9"/>
    </row>
    <row r="29" spans="1:8" ht="15" customHeight="1" x14ac:dyDescent="0.25">
      <c r="A29" s="9" t="s">
        <v>12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3.1440000000000001</v>
      </c>
      <c r="G29" s="11">
        <v>1000100290</v>
      </c>
      <c r="H29" s="9"/>
    </row>
    <row r="30" spans="1:8" ht="15" customHeight="1" x14ac:dyDescent="0.25">
      <c r="A30" s="9">
        <v>111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4.1399999999999997</v>
      </c>
      <c r="G30" s="11">
        <v>1000100301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11.16</v>
      </c>
      <c r="G31" s="11">
        <v>1000100310</v>
      </c>
      <c r="H31" s="9"/>
    </row>
    <row r="32" spans="1:8" ht="15" customHeight="1" x14ac:dyDescent="0.25">
      <c r="A32" s="9" t="s">
        <v>12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2.7479999999999998</v>
      </c>
      <c r="G32" s="11">
        <v>1000100320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16.559999999999999</v>
      </c>
      <c r="G33" s="11">
        <v>1000100330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11.16</v>
      </c>
      <c r="G34" s="11">
        <v>1000100340</v>
      </c>
      <c r="H34" s="9"/>
    </row>
    <row r="35" spans="1:8" ht="15" customHeight="1" x14ac:dyDescent="0.25">
      <c r="A35" s="9" t="s">
        <v>12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7.2839999999999998</v>
      </c>
      <c r="G35" s="11">
        <v>1000100401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4.1399999999999997</v>
      </c>
      <c r="G36" s="11">
        <v>1000100410</v>
      </c>
      <c r="H36" s="9"/>
    </row>
    <row r="37" spans="1:8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24.407999999999998</v>
      </c>
      <c r="G37" s="11">
        <v>1000100420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9.072000000000001</v>
      </c>
      <c r="G38" s="11">
        <v>1000100501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52.547999999999995</v>
      </c>
      <c r="G39" s="11">
        <v>1000100510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31.547999999999998</v>
      </c>
      <c r="G40" s="11">
        <v>1000100520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8.2799999999999994</v>
      </c>
      <c r="G41" s="11">
        <v>1000100601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26.939999999999998</v>
      </c>
      <c r="G42" s="11">
        <v>1000100610</v>
      </c>
      <c r="H42" s="9"/>
    </row>
    <row r="43" spans="1:8" ht="15" customHeight="1" x14ac:dyDescent="0.25">
      <c r="A43" s="9" t="s">
        <v>12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24.204000000000001</v>
      </c>
      <c r="G43" s="11">
        <v>1000100620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13.092000000000001</v>
      </c>
      <c r="G44" s="11">
        <v>1000100640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4.1399999999999997</v>
      </c>
      <c r="G45" s="11">
        <v>1000100650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6.54</v>
      </c>
      <c r="G46" s="11">
        <v>1000100710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7.2839999999999998</v>
      </c>
      <c r="G47" s="11">
        <v>1000100720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8.2799999999999994</v>
      </c>
      <c r="G48" s="11">
        <v>1000100740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4.1399999999999997</v>
      </c>
      <c r="G49" s="11">
        <v>1000100760</v>
      </c>
      <c r="H49" s="9"/>
    </row>
    <row r="50" spans="1:8" ht="15" customHeight="1" x14ac:dyDescent="0.25">
      <c r="A50" s="9" t="s">
        <v>12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3.1440000000000001</v>
      </c>
      <c r="G50" s="11">
        <v>1000100770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18.96</v>
      </c>
      <c r="G51" s="11">
        <v>1000100810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23.580000000000002</v>
      </c>
      <c r="G52" s="11">
        <v>1000100820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15.299999999999999</v>
      </c>
      <c r="G53" s="11">
        <v>1000100830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7.02</v>
      </c>
      <c r="G54" s="11">
        <v>1000100901</v>
      </c>
      <c r="H54" s="9"/>
    </row>
    <row r="55" spans="1:8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6.54</v>
      </c>
      <c r="G55" s="11">
        <v>1000100910</v>
      </c>
      <c r="H55" s="9"/>
    </row>
    <row r="56" spans="1:8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21.78</v>
      </c>
      <c r="G56" s="11">
        <v>1000100920</v>
      </c>
      <c r="H56" s="9"/>
    </row>
    <row r="57" spans="1:8" ht="15" customHeight="1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11</v>
      </c>
      <c r="F57" s="10">
        <v>14.568</v>
      </c>
      <c r="G57" s="11">
        <v>1000100930</v>
      </c>
      <c r="H57" s="9"/>
    </row>
    <row r="58" spans="1:8" ht="15" customHeight="1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11</v>
      </c>
      <c r="F58" s="10">
        <v>66.240000000000023</v>
      </c>
      <c r="G58" s="11">
        <v>1000102000</v>
      </c>
      <c r="H58" s="9"/>
    </row>
    <row r="59" spans="1:8" ht="15" customHeight="1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11</v>
      </c>
      <c r="F59" s="10">
        <v>11.16</v>
      </c>
      <c r="G59" s="11">
        <v>1000103001</v>
      </c>
      <c r="H59" s="9"/>
    </row>
    <row r="60" spans="1:8" ht="15" customHeight="1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11</v>
      </c>
      <c r="F60" s="10">
        <v>11.784000000000001</v>
      </c>
      <c r="G60" s="11">
        <v>1000103010</v>
      </c>
      <c r="H60" s="9"/>
    </row>
    <row r="61" spans="1:8" ht="15" customHeight="1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11</v>
      </c>
      <c r="F61" s="10">
        <v>4.1399999999999997</v>
      </c>
      <c r="G61" s="11">
        <v>1000103020</v>
      </c>
      <c r="H61" s="9"/>
    </row>
    <row r="62" spans="1:8" x14ac:dyDescent="0.25">
      <c r="A62" s="9"/>
      <c r="B62" s="9"/>
      <c r="C62" s="9"/>
      <c r="D62" s="12"/>
      <c r="E62" s="9" t="s">
        <v>13</v>
      </c>
      <c r="F62" s="13">
        <f>SUM(F3:F61)</f>
        <v>962.83023999999955</v>
      </c>
      <c r="G62" s="2"/>
      <c r="H62" s="1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2.885496183206107</v>
      </c>
      <c r="G63" s="11">
        <v>1000100020</v>
      </c>
      <c r="H63" s="14"/>
    </row>
    <row r="64" spans="1:8" x14ac:dyDescent="0.25">
      <c r="A64" s="9" t="s">
        <v>12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37.381921832061067</v>
      </c>
      <c r="G64" s="11">
        <v>1000100024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6.7669923664122136</v>
      </c>
      <c r="G65" s="11">
        <v>1000100025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13.087236641221374</v>
      </c>
      <c r="G66" s="11">
        <v>1000100030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5.770992366412214</v>
      </c>
      <c r="G67" s="11">
        <v>1000100060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3.881496183206107</v>
      </c>
      <c r="G68" s="11">
        <v>1000100070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2.885496183206107</v>
      </c>
      <c r="G69" s="11">
        <v>1000100080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4.877496183206107</v>
      </c>
      <c r="G70" s="11">
        <v>1000100101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2.885496183206107</v>
      </c>
      <c r="G71" s="11">
        <v>1000100102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2.885496183206107</v>
      </c>
      <c r="G72" s="11">
        <v>1000100103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2.885496183206107</v>
      </c>
      <c r="G73" s="11">
        <v>1000100104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8.6564885496183201</v>
      </c>
      <c r="G74" s="11">
        <v>1000100140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4.328244274809161</v>
      </c>
      <c r="G75" s="11">
        <v>1000100160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4.328244274809161</v>
      </c>
      <c r="G76" s="11">
        <v>1000100201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5.770992366412214</v>
      </c>
      <c r="G77" s="11">
        <v>1000100210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5.770992366412214</v>
      </c>
      <c r="G78" s="11">
        <v>1000100230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30.297709923664122</v>
      </c>
      <c r="G79" s="11">
        <v>1000100240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1.4427480916030535</v>
      </c>
      <c r="G80" s="11">
        <v>1000100250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1.4427480916030535</v>
      </c>
      <c r="G81" s="11">
        <v>1000100260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1.4427480916030535</v>
      </c>
      <c r="G82" s="11">
        <v>1000100270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4.328244274809161</v>
      </c>
      <c r="G83" s="11">
        <v>1000100271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13.541184732824428</v>
      </c>
      <c r="G84" s="11">
        <v>1000100272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27.17047328244275</v>
      </c>
      <c r="G85" s="11">
        <v>1000100273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6.3238442748091606</v>
      </c>
      <c r="G86" s="11">
        <v>1000100274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2.885496183206107</v>
      </c>
      <c r="G87" s="11">
        <v>1000100280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3.881496183206107</v>
      </c>
      <c r="G88" s="11">
        <v>1000100290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1.4427480916030535</v>
      </c>
      <c r="G89" s="11">
        <v>1000100301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2.885496183206107</v>
      </c>
      <c r="G90" s="11">
        <v>1000100310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1.4427480916030535</v>
      </c>
      <c r="G91" s="11">
        <v>1000100320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5.770992366412214</v>
      </c>
      <c r="G92" s="11">
        <v>1000100330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2.885496183206107</v>
      </c>
      <c r="G93" s="11">
        <v>1000100340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5.3242442748091605</v>
      </c>
      <c r="G94" s="11">
        <v>1000100401</v>
      </c>
      <c r="H94" s="14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1.4427480916030535</v>
      </c>
      <c r="G95" s="11">
        <v>1000100410</v>
      </c>
      <c r="H95" s="14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28.6132213740458</v>
      </c>
      <c r="G96" s="11">
        <v>1000100420</v>
      </c>
      <c r="H96" s="14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4.328244274809161</v>
      </c>
      <c r="G97" s="11">
        <v>1000100501</v>
      </c>
      <c r="H97" s="14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23.186473282442748</v>
      </c>
      <c r="G98" s="11">
        <v>1000100510</v>
      </c>
      <c r="H98" s="14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8.6564885496183201</v>
      </c>
      <c r="G99" s="11">
        <v>1000100520</v>
      </c>
      <c r="H99" s="14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2.885496183206107</v>
      </c>
      <c r="G100" s="11">
        <v>1000100601</v>
      </c>
      <c r="H100" s="14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10.099236641221374</v>
      </c>
      <c r="G101" s="11">
        <v>1000100610</v>
      </c>
      <c r="H101" s="14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8.2097404580152666</v>
      </c>
      <c r="G102" s="11">
        <v>1000100620</v>
      </c>
      <c r="H102" s="14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4.328244274809161</v>
      </c>
      <c r="G103" s="11">
        <v>1000100640</v>
      </c>
      <c r="H103" s="14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1.4427480916030535</v>
      </c>
      <c r="G104" s="11">
        <v>1000100650</v>
      </c>
      <c r="H104" s="14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0</v>
      </c>
      <c r="G105" s="11">
        <v>1000100701</v>
      </c>
      <c r="H105" s="14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2.885496183206107</v>
      </c>
      <c r="G106" s="11">
        <v>1000100710</v>
      </c>
      <c r="H106" s="14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5.3242442748091605</v>
      </c>
      <c r="G107" s="11">
        <v>1000100720</v>
      </c>
      <c r="H107" s="14"/>
    </row>
    <row r="108" spans="1:8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2.885496183206107</v>
      </c>
      <c r="G108" s="11">
        <v>1000100740</v>
      </c>
      <c r="H108" s="14"/>
    </row>
    <row r="109" spans="1:8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1.4427480916030535</v>
      </c>
      <c r="G109" s="11">
        <v>1000100760</v>
      </c>
      <c r="H109" s="15"/>
    </row>
    <row r="110" spans="1:8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3.881496183206107</v>
      </c>
      <c r="G110" s="11">
        <v>1000100770</v>
      </c>
      <c r="H110" s="15"/>
    </row>
    <row r="111" spans="1:8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7.2137404580152671</v>
      </c>
      <c r="G111" s="11">
        <v>1000100810</v>
      </c>
      <c r="H111" s="15"/>
    </row>
    <row r="112" spans="1:8" x14ac:dyDescent="0.25">
      <c r="A112" s="9">
        <v>111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7.2137404580152671</v>
      </c>
      <c r="G112" s="11">
        <v>1000100820</v>
      </c>
      <c r="H112" s="16"/>
    </row>
    <row r="113" spans="1:8" x14ac:dyDescent="0.25">
      <c r="A113" s="9">
        <v>111</v>
      </c>
      <c r="B113" s="9" t="s">
        <v>8</v>
      </c>
      <c r="C113" s="9" t="s">
        <v>9</v>
      </c>
      <c r="D113" s="9" t="s">
        <v>10</v>
      </c>
      <c r="E113" s="9" t="s">
        <v>14</v>
      </c>
      <c r="F113" s="10">
        <v>4.328244274809161</v>
      </c>
      <c r="G113" s="11">
        <v>1000100830</v>
      </c>
      <c r="H113" s="16"/>
    </row>
    <row r="114" spans="1:8" x14ac:dyDescent="0.25">
      <c r="A114" s="9">
        <v>111</v>
      </c>
      <c r="B114" s="9" t="s">
        <v>8</v>
      </c>
      <c r="C114" s="9" t="s">
        <v>9</v>
      </c>
      <c r="D114" s="9" t="s">
        <v>10</v>
      </c>
      <c r="E114" s="9" t="s">
        <v>14</v>
      </c>
      <c r="F114" s="10">
        <v>1.4427480916030535</v>
      </c>
      <c r="G114" s="11">
        <v>1000100901</v>
      </c>
      <c r="H114" s="16"/>
    </row>
    <row r="115" spans="1:8" x14ac:dyDescent="0.25">
      <c r="A115" s="9">
        <v>111</v>
      </c>
      <c r="B115" s="9" t="s">
        <v>8</v>
      </c>
      <c r="C115" s="9" t="s">
        <v>9</v>
      </c>
      <c r="D115" s="9" t="s">
        <v>10</v>
      </c>
      <c r="E115" s="9" t="s">
        <v>14</v>
      </c>
      <c r="F115" s="10">
        <v>2.885496183206107</v>
      </c>
      <c r="G115" s="11">
        <v>1000100910</v>
      </c>
      <c r="H115" s="16"/>
    </row>
    <row r="116" spans="1:8" x14ac:dyDescent="0.25">
      <c r="A116" s="9">
        <v>111</v>
      </c>
      <c r="B116" s="9" t="s">
        <v>8</v>
      </c>
      <c r="C116" s="9" t="s">
        <v>9</v>
      </c>
      <c r="D116" s="9" t="s">
        <v>10</v>
      </c>
      <c r="E116" s="9" t="s">
        <v>14</v>
      </c>
      <c r="F116" s="10">
        <v>5.770992366412214</v>
      </c>
      <c r="G116" s="11">
        <v>1000100920</v>
      </c>
      <c r="H116" s="16"/>
    </row>
    <row r="117" spans="1:8" x14ac:dyDescent="0.25">
      <c r="A117" s="9">
        <v>111</v>
      </c>
      <c r="B117" s="9" t="s">
        <v>8</v>
      </c>
      <c r="C117" s="9" t="s">
        <v>9</v>
      </c>
      <c r="D117" s="9" t="s">
        <v>10</v>
      </c>
      <c r="E117" s="9" t="s">
        <v>14</v>
      </c>
      <c r="F117" s="10">
        <v>10.648488549618319</v>
      </c>
      <c r="G117" s="11">
        <v>1000100930</v>
      </c>
      <c r="H117" s="16"/>
    </row>
    <row r="118" spans="1:8" x14ac:dyDescent="0.25">
      <c r="A118" s="9">
        <v>111</v>
      </c>
      <c r="B118" s="9" t="s">
        <v>8</v>
      </c>
      <c r="C118" s="9" t="s">
        <v>9</v>
      </c>
      <c r="D118" s="9" t="s">
        <v>10</v>
      </c>
      <c r="E118" s="9" t="s">
        <v>14</v>
      </c>
      <c r="F118" s="10">
        <v>40.60195419847328</v>
      </c>
      <c r="G118" s="11">
        <v>1000102000</v>
      </c>
      <c r="H118" s="16"/>
    </row>
    <row r="119" spans="1:8" x14ac:dyDescent="0.25">
      <c r="A119" s="9">
        <v>111</v>
      </c>
      <c r="B119" s="9" t="s">
        <v>8</v>
      </c>
      <c r="C119" s="9" t="s">
        <v>9</v>
      </c>
      <c r="D119" s="9" t="s">
        <v>10</v>
      </c>
      <c r="E119" s="9" t="s">
        <v>14</v>
      </c>
      <c r="F119" s="10">
        <v>2.885496183206107</v>
      </c>
      <c r="G119" s="11">
        <v>1000103001</v>
      </c>
      <c r="H119" s="17"/>
    </row>
    <row r="120" spans="1:8" x14ac:dyDescent="0.25">
      <c r="A120" s="9">
        <v>111</v>
      </c>
      <c r="B120" s="9" t="s">
        <v>8</v>
      </c>
      <c r="C120" s="9" t="s">
        <v>9</v>
      </c>
      <c r="D120" s="9" t="s">
        <v>10</v>
      </c>
      <c r="E120" s="9" t="s">
        <v>14</v>
      </c>
      <c r="F120" s="10">
        <v>6.7669923664122136</v>
      </c>
      <c r="G120" s="11">
        <v>1000103010</v>
      </c>
      <c r="H120" s="17"/>
    </row>
    <row r="121" spans="1:8" x14ac:dyDescent="0.25">
      <c r="A121" s="9">
        <v>111</v>
      </c>
      <c r="B121" s="9" t="s">
        <v>8</v>
      </c>
      <c r="C121" s="9" t="s">
        <v>9</v>
      </c>
      <c r="D121" s="9" t="s">
        <v>10</v>
      </c>
      <c r="E121" s="9" t="s">
        <v>14</v>
      </c>
      <c r="F121" s="10">
        <v>1.4427480916030535</v>
      </c>
      <c r="G121" s="11">
        <v>1000103020</v>
      </c>
      <c r="H121" s="17"/>
    </row>
    <row r="122" spans="1:8" x14ac:dyDescent="0.25">
      <c r="D122" s="1"/>
      <c r="E122" s="2" t="s">
        <v>15</v>
      </c>
      <c r="F122" s="13">
        <f>SUM(F63:F121)</f>
        <v>428.36975999999976</v>
      </c>
      <c r="G122" s="5"/>
      <c r="H122" s="1"/>
    </row>
    <row r="123" spans="1:8" x14ac:dyDescent="0.25">
      <c r="D123" s="1"/>
      <c r="E123" s="2" t="s">
        <v>16</v>
      </c>
      <c r="F123" s="19">
        <f>F122+F62</f>
        <v>1391.1999999999994</v>
      </c>
      <c r="G123" s="5"/>
      <c r="H123" s="1"/>
    </row>
    <row r="124" spans="1:8" x14ac:dyDescent="0.25">
      <c r="D124" s="1"/>
      <c r="E124" s="5"/>
      <c r="F124" s="1"/>
      <c r="G124" s="5"/>
      <c r="H1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7.98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44.332799999999999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8.4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16.451999999999998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19.920000000000002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6.0239999999999991</v>
      </c>
      <c r="G8" s="11">
        <v>1000100070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-1.9919999999999998</v>
      </c>
      <c r="G9" s="11">
        <v>1000100101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11.16</v>
      </c>
      <c r="G10" s="11">
        <v>1000100102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9.7919999999999998</v>
      </c>
      <c r="G11" s="11">
        <v>1000100103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14.04</v>
      </c>
      <c r="G12" s="11">
        <v>1000100104</v>
      </c>
      <c r="H12" s="9"/>
    </row>
    <row r="13" spans="1:8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21.804000000000002</v>
      </c>
      <c r="G13" s="11">
        <v>1000100140</v>
      </c>
      <c r="H13" s="9"/>
    </row>
    <row r="14" spans="1:8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12.420000000000002</v>
      </c>
      <c r="G14" s="11">
        <v>1000100160</v>
      </c>
      <c r="H14" s="9"/>
    </row>
    <row r="15" spans="1:8" ht="15" customHeight="1" x14ac:dyDescent="0.25">
      <c r="A15" s="9">
        <v>111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19.439999999999998</v>
      </c>
      <c r="G15" s="11">
        <v>1000100201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19.440000000000001</v>
      </c>
      <c r="G16" s="11">
        <v>1000100210</v>
      </c>
      <c r="H16" s="9"/>
    </row>
    <row r="17" spans="1:8" ht="15" customHeight="1" x14ac:dyDescent="0.25">
      <c r="A17" s="9" t="s">
        <v>12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14.82</v>
      </c>
      <c r="G17" s="11">
        <v>1000100230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134.34000000000003</v>
      </c>
      <c r="G18" s="11">
        <v>1000100240</v>
      </c>
      <c r="H18" s="9"/>
    </row>
    <row r="19" spans="1:8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4.1399999999999997</v>
      </c>
      <c r="G19" s="11">
        <v>1000100250</v>
      </c>
      <c r="H19" s="9"/>
    </row>
    <row r="20" spans="1:8" ht="15" customHeight="1" x14ac:dyDescent="0.25">
      <c r="A20" s="9" t="s">
        <v>12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4.1399999999999997</v>
      </c>
      <c r="G20" s="11">
        <v>1000100260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19.751999999999999</v>
      </c>
      <c r="G21" s="11">
        <v>1000100270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43.60479999999999</v>
      </c>
      <c r="G22" s="11">
        <v>1000100275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33.524399999999993</v>
      </c>
      <c r="G23" s="11">
        <v>1000100276</v>
      </c>
      <c r="H23" s="9"/>
    </row>
    <row r="24" spans="1:8" ht="15" customHeight="1" x14ac:dyDescent="0.25">
      <c r="A24" s="9">
        <v>111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8.2799999999999994</v>
      </c>
      <c r="G24" s="11">
        <v>1000100280</v>
      </c>
      <c r="H24" s="9"/>
    </row>
    <row r="25" spans="1:8" ht="15" customHeight="1" x14ac:dyDescent="0.25">
      <c r="A25" s="9" t="s">
        <v>12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3.1440000000000001</v>
      </c>
      <c r="G25" s="11">
        <v>1000100290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11.16</v>
      </c>
      <c r="G26" s="11">
        <v>1000100310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7.0439999999999996</v>
      </c>
      <c r="G27" s="11">
        <v>1000100320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16.559999999999999</v>
      </c>
      <c r="G28" s="11">
        <v>1000100330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11.16</v>
      </c>
      <c r="G29" s="11">
        <v>1000100340</v>
      </c>
      <c r="H29" s="9"/>
    </row>
    <row r="30" spans="1:8" ht="15" customHeight="1" x14ac:dyDescent="0.25">
      <c r="A30" s="9" t="s">
        <v>12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7.2839999999999998</v>
      </c>
      <c r="G30" s="11">
        <v>1000100401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24.407999999999998</v>
      </c>
      <c r="G31" s="11">
        <v>1000100420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9.8040000000000003</v>
      </c>
      <c r="G32" s="11">
        <v>1000100501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52.368000000000002</v>
      </c>
      <c r="G33" s="11">
        <v>1000100510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33.683999999999997</v>
      </c>
      <c r="G34" s="11">
        <v>1000100520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8.2799999999999994</v>
      </c>
      <c r="G35" s="11">
        <v>1000100601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26.939999999999998</v>
      </c>
      <c r="G36" s="11">
        <v>1000100610</v>
      </c>
      <c r="H36" s="9"/>
    </row>
    <row r="37" spans="1:8" ht="15" customHeight="1" x14ac:dyDescent="0.25">
      <c r="A37" s="9" t="s">
        <v>12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34.830239999999996</v>
      </c>
      <c r="G37" s="11">
        <v>1000100620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12.804</v>
      </c>
      <c r="G38" s="11">
        <v>1000100640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4.84</v>
      </c>
      <c r="G39" s="11">
        <v>1000100650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17.82</v>
      </c>
      <c r="G40" s="11">
        <v>1000100701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6.54</v>
      </c>
      <c r="G41" s="11">
        <v>1000100710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5.9102399999999999</v>
      </c>
      <c r="G42" s="11">
        <v>1000100720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8.2799999999999994</v>
      </c>
      <c r="G43" s="11">
        <v>1000100740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4.1399999999999997</v>
      </c>
      <c r="G44" s="11">
        <v>1000100760</v>
      </c>
      <c r="H44" s="9"/>
    </row>
    <row r="45" spans="1:8" ht="15" customHeight="1" x14ac:dyDescent="0.25">
      <c r="A45" s="9" t="s">
        <v>12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3.1440000000000001</v>
      </c>
      <c r="G45" s="11">
        <v>1000100770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22.230240000000002</v>
      </c>
      <c r="G46" s="11">
        <v>1000100810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23.580000000000002</v>
      </c>
      <c r="G47" s="11">
        <v>1000100820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15.299999999999999</v>
      </c>
      <c r="G48" s="11">
        <v>1000100830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14.034239999999999</v>
      </c>
      <c r="G49" s="11">
        <v>1000100901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6.54</v>
      </c>
      <c r="G50" s="11">
        <v>1000100910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18.3</v>
      </c>
      <c r="G51" s="11">
        <v>1000100920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20.568000000000001</v>
      </c>
      <c r="G52" s="11">
        <v>1000100930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66.288000000000025</v>
      </c>
      <c r="G53" s="11">
        <v>1000102000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11.16</v>
      </c>
      <c r="G54" s="11">
        <v>1000103001</v>
      </c>
      <c r="H54" s="9"/>
    </row>
    <row r="55" spans="1:8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6.54</v>
      </c>
      <c r="G55" s="11">
        <v>1000103010</v>
      </c>
      <c r="H55" s="9"/>
    </row>
    <row r="56" spans="1:8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7.2839999999999998</v>
      </c>
      <c r="G56" s="11">
        <v>1000103020</v>
      </c>
      <c r="H56" s="9"/>
    </row>
    <row r="57" spans="1:8" x14ac:dyDescent="0.25">
      <c r="A57" s="9"/>
      <c r="B57" s="9"/>
      <c r="C57" s="9"/>
      <c r="D57" s="12"/>
      <c r="E57" s="20" t="s">
        <v>13</v>
      </c>
      <c r="F57" s="13">
        <f>SUM(F3:F56)</f>
        <v>993.78295999999966</v>
      </c>
      <c r="G57" s="2"/>
      <c r="H57" s="1"/>
    </row>
    <row r="58" spans="1:8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14</v>
      </c>
      <c r="F58" s="10">
        <v>2.8208955223880596</v>
      </c>
      <c r="G58" s="11">
        <v>1000100020</v>
      </c>
      <c r="H58" s="14"/>
    </row>
    <row r="59" spans="1:8" x14ac:dyDescent="0.25">
      <c r="A59" s="9" t="s">
        <v>12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35.188155223880592</v>
      </c>
      <c r="G59" s="11">
        <v>1000100024</v>
      </c>
      <c r="H59" s="14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6.6377910447761188</v>
      </c>
      <c r="G60" s="11">
        <v>1000100025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12.86113432835821</v>
      </c>
      <c r="G61" s="11">
        <v>1000100030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5.6417910447761193</v>
      </c>
      <c r="G62" s="11">
        <v>1000100060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3.8168955223880596</v>
      </c>
      <c r="G63" s="11">
        <v>1000100070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4.8128955223880592</v>
      </c>
      <c r="G64" s="11">
        <v>1000100101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2.8208955223880596</v>
      </c>
      <c r="G65" s="11">
        <v>1000100102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2.8208955223880596</v>
      </c>
      <c r="G66" s="11">
        <v>1000100103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2.8208955223880596</v>
      </c>
      <c r="G67" s="11">
        <v>1000100104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7.0522388059701493</v>
      </c>
      <c r="G68" s="11">
        <v>1000100140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4.2313432835820892</v>
      </c>
      <c r="G69" s="11">
        <v>1000100160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5.6417910447761193</v>
      </c>
      <c r="G70" s="11">
        <v>1000100201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5.6417910447761193</v>
      </c>
      <c r="G71" s="11">
        <v>1000100210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5.6417910447761193</v>
      </c>
      <c r="G72" s="11">
        <v>1000100230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29.619402985074618</v>
      </c>
      <c r="G73" s="11">
        <v>1000100240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1.4104477611940298</v>
      </c>
      <c r="G74" s="11">
        <v>1000100250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1.4104477611940298</v>
      </c>
      <c r="G75" s="11">
        <v>1000100260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6.6377910447761188</v>
      </c>
      <c r="G76" s="11">
        <v>1000100270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18.510125373134333</v>
      </c>
      <c r="G77" s="11">
        <v>1000100275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28.13</v>
      </c>
      <c r="G78" s="11">
        <v>1000100276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2.8208955223880596</v>
      </c>
      <c r="G79" s="11">
        <v>1000100280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3.8168955223880596</v>
      </c>
      <c r="G80" s="11">
        <v>1000100290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2.8208955223880596</v>
      </c>
      <c r="G81" s="11">
        <v>1000100310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2.8208955223880596</v>
      </c>
      <c r="G82" s="11">
        <v>1000100320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5.6417910447761193</v>
      </c>
      <c r="G83" s="11">
        <v>1000100330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2.8208955223880596</v>
      </c>
      <c r="G84" s="11">
        <v>1000100340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5.2273432835820888</v>
      </c>
      <c r="G85" s="11">
        <v>1000100401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1.4104477611940298</v>
      </c>
      <c r="G86" s="11">
        <v>1000100410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28.128716417910447</v>
      </c>
      <c r="G87" s="11">
        <v>1000100420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4.2313432835820892</v>
      </c>
      <c r="G88" s="11">
        <v>1000100501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22.73426865671642</v>
      </c>
      <c r="G89" s="11">
        <v>1000100510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8.4626865671641802</v>
      </c>
      <c r="G90" s="11">
        <v>1000100520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2.8208955223880596</v>
      </c>
      <c r="G91" s="11">
        <v>1000100601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9.8731343283582103</v>
      </c>
      <c r="G92" s="11">
        <v>1000100610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10.83244656716418</v>
      </c>
      <c r="G93" s="11">
        <v>1000100620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4.2313432835820892</v>
      </c>
      <c r="G94" s="11">
        <v>1000100640</v>
      </c>
      <c r="H94" s="14"/>
    </row>
    <row r="95" spans="1:8" ht="15" customHeight="1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1.4104477611940298</v>
      </c>
      <c r="G95" s="11">
        <v>1000100650</v>
      </c>
      <c r="H95" s="14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1.4104477611940298</v>
      </c>
      <c r="G96" s="11">
        <v>1000100701</v>
      </c>
      <c r="H96" s="14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2.8208955223880596</v>
      </c>
      <c r="G97" s="11">
        <v>1000100710</v>
      </c>
      <c r="H97" s="14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8.0115510447761196</v>
      </c>
      <c r="G98" s="11">
        <v>1000100720</v>
      </c>
      <c r="H98" s="14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2.8208955223880596</v>
      </c>
      <c r="G99" s="11">
        <v>1000100740</v>
      </c>
      <c r="H99" s="14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1.4104477611940298</v>
      </c>
      <c r="G100" s="11">
        <v>1000100760</v>
      </c>
      <c r="H100" s="15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3.8168955223880596</v>
      </c>
      <c r="G101" s="11">
        <v>1000100770</v>
      </c>
      <c r="H101" s="15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9.836446567164181</v>
      </c>
      <c r="G102" s="11">
        <v>1000100810</v>
      </c>
      <c r="H102" s="15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7.0522388059701493</v>
      </c>
      <c r="G103" s="11">
        <v>1000100820</v>
      </c>
      <c r="H103" s="16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4.2313432835820892</v>
      </c>
      <c r="G104" s="11">
        <v>1000100830</v>
      </c>
      <c r="H104" s="16"/>
    </row>
    <row r="105" spans="1:8" x14ac:dyDescent="0.25">
      <c r="A105" s="9" t="s">
        <v>12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7.0155510447761191</v>
      </c>
      <c r="G105" s="11">
        <v>1000100901</v>
      </c>
      <c r="H105" s="16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2.8208955223880596</v>
      </c>
      <c r="G106" s="11">
        <v>1000100910</v>
      </c>
      <c r="H106" s="16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5.6417910447761193</v>
      </c>
      <c r="G107" s="11">
        <v>1000100920</v>
      </c>
      <c r="H107" s="16"/>
    </row>
    <row r="108" spans="1:8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10.454686567164179</v>
      </c>
      <c r="G108" s="11">
        <v>1000100930</v>
      </c>
      <c r="H108" s="16"/>
    </row>
    <row r="109" spans="1:8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39.826746268656699</v>
      </c>
      <c r="G109" s="11">
        <v>1000102000</v>
      </c>
      <c r="H109" s="16"/>
    </row>
    <row r="110" spans="1:8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2.8250000000000002</v>
      </c>
      <c r="G110" s="11">
        <v>1000103001</v>
      </c>
      <c r="H110" s="17"/>
    </row>
    <row r="111" spans="1:8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2.8208955223880596</v>
      </c>
      <c r="G111" s="11">
        <v>1000103010</v>
      </c>
      <c r="H111" s="17"/>
    </row>
    <row r="112" spans="1:8" x14ac:dyDescent="0.25">
      <c r="A112" s="9">
        <v>111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5.2273432835820888</v>
      </c>
      <c r="G112" s="11">
        <v>1000103020</v>
      </c>
      <c r="H112" s="17"/>
    </row>
    <row r="113" spans="4:8" x14ac:dyDescent="0.25">
      <c r="D113" s="1"/>
      <c r="E113" s="21" t="s">
        <v>15</v>
      </c>
      <c r="F113" s="13">
        <f>SUM(F58:F112)</f>
        <v>432.3188280597015</v>
      </c>
      <c r="G113" s="5"/>
      <c r="H113" s="1"/>
    </row>
    <row r="114" spans="4:8" x14ac:dyDescent="0.25">
      <c r="D114" s="1"/>
      <c r="E114" s="21" t="s">
        <v>16</v>
      </c>
      <c r="F114" s="19">
        <f>F113+F57</f>
        <v>1426.1017880597012</v>
      </c>
      <c r="G114" s="5"/>
      <c r="H114" s="1"/>
    </row>
    <row r="115" spans="4:8" x14ac:dyDescent="0.25">
      <c r="D115" s="1"/>
      <c r="E115" s="5"/>
      <c r="F115" s="1"/>
      <c r="G115" s="5"/>
      <c r="H1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17.940000000000001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44.320800000000006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8.5559999999999992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16.451999999999998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28.667999999999999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6.0239999999999991</v>
      </c>
      <c r="G8" s="11">
        <v>1000100070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6.0360000000000005</v>
      </c>
      <c r="G9" s="11">
        <v>1000100101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11.16</v>
      </c>
      <c r="G10" s="11">
        <v>1000100102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8.6880000000000006</v>
      </c>
      <c r="G11" s="11">
        <v>1000100103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14.04</v>
      </c>
      <c r="G12" s="11">
        <v>1000100104</v>
      </c>
      <c r="H12" s="9"/>
    </row>
    <row r="13" spans="1:8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28.991999999999997</v>
      </c>
      <c r="G13" s="11">
        <v>1000100140</v>
      </c>
      <c r="H13" s="9"/>
    </row>
    <row r="14" spans="1:8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12.420000000000002</v>
      </c>
      <c r="G14" s="11">
        <v>1000100160</v>
      </c>
      <c r="H14" s="9"/>
    </row>
    <row r="15" spans="1:8" ht="15" customHeight="1" x14ac:dyDescent="0.25">
      <c r="A15" s="9">
        <v>111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18.443999999999999</v>
      </c>
      <c r="G15" s="11">
        <v>1000100201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19.440000000000001</v>
      </c>
      <c r="G16" s="11">
        <v>1000100210</v>
      </c>
      <c r="H16" s="9"/>
    </row>
    <row r="17" spans="1:8" ht="15" customHeight="1" x14ac:dyDescent="0.25">
      <c r="A17" s="9" t="s">
        <v>12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14.82</v>
      </c>
      <c r="G17" s="11">
        <v>1000100230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126.82800000000003</v>
      </c>
      <c r="G18" s="11">
        <v>1000100240</v>
      </c>
      <c r="H18" s="9"/>
    </row>
    <row r="19" spans="1:8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4.1399999999999997</v>
      </c>
      <c r="G19" s="11">
        <v>1000100250</v>
      </c>
      <c r="H19" s="9"/>
    </row>
    <row r="20" spans="1:8" ht="15" customHeight="1" x14ac:dyDescent="0.25">
      <c r="A20" s="9" t="s">
        <v>12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4.1399999999999997</v>
      </c>
      <c r="G20" s="11">
        <v>1000100260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22.547999999999998</v>
      </c>
      <c r="G21" s="11">
        <v>1000100270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36.352799999999995</v>
      </c>
      <c r="G22" s="11">
        <v>1000100275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33.524399999999993</v>
      </c>
      <c r="G23" s="11">
        <v>1000100276</v>
      </c>
      <c r="H23" s="9"/>
    </row>
    <row r="24" spans="1:8" ht="15" customHeight="1" x14ac:dyDescent="0.25">
      <c r="A24" s="9">
        <v>111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8.5079999999999991</v>
      </c>
      <c r="G24" s="11">
        <v>1000100280</v>
      </c>
      <c r="H24" s="9"/>
    </row>
    <row r="25" spans="1:8" ht="15" customHeight="1" x14ac:dyDescent="0.25">
      <c r="A25" s="9" t="s">
        <v>12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3.1440000000000001</v>
      </c>
      <c r="G25" s="11">
        <v>1000100290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11.16</v>
      </c>
      <c r="G26" s="11">
        <v>1000100310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6.54</v>
      </c>
      <c r="G27" s="11">
        <v>1000100320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16.847999999999999</v>
      </c>
      <c r="G28" s="11">
        <v>1000100330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11.16</v>
      </c>
      <c r="G29" s="11">
        <v>1000100340</v>
      </c>
      <c r="H29" s="9"/>
    </row>
    <row r="30" spans="1:8" ht="15" customHeight="1" x14ac:dyDescent="0.25">
      <c r="A30" s="9" t="s">
        <v>12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7.2839999999999998</v>
      </c>
      <c r="G30" s="11">
        <v>1000100401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24.407999999999998</v>
      </c>
      <c r="G31" s="11">
        <v>1000100420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8.94</v>
      </c>
      <c r="G32" s="11">
        <v>1000100501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52.344000000000001</v>
      </c>
      <c r="G33" s="11">
        <v>1000100510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34.091999999999992</v>
      </c>
      <c r="G34" s="11">
        <v>1000100520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17.028000000000002</v>
      </c>
      <c r="G35" s="11">
        <v>1000100601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50.31600000000001</v>
      </c>
      <c r="G36" s="11">
        <v>1000100610</v>
      </c>
      <c r="H36" s="9"/>
    </row>
    <row r="37" spans="1:8" ht="15" customHeight="1" x14ac:dyDescent="0.25">
      <c r="A37" s="9" t="s">
        <v>12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35.207999999999998</v>
      </c>
      <c r="G37" s="11">
        <v>1000100620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14.975999999999999</v>
      </c>
      <c r="G38" s="11">
        <v>1000100640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4.1399999999999997</v>
      </c>
      <c r="G39" s="11">
        <v>1000100650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16.98</v>
      </c>
      <c r="G40" s="11">
        <v>1000100701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6.54</v>
      </c>
      <c r="G41" s="11">
        <v>1000100710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6.2880000000000003</v>
      </c>
      <c r="G42" s="11">
        <v>1000100720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8.2799999999999994</v>
      </c>
      <c r="G43" s="11">
        <v>1000100740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4.1399999999999997</v>
      </c>
      <c r="G44" s="11">
        <v>1000100760</v>
      </c>
      <c r="H44" s="9"/>
    </row>
    <row r="45" spans="1:8" ht="15" customHeight="1" x14ac:dyDescent="0.25">
      <c r="A45" s="9" t="s">
        <v>12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3.1440000000000001</v>
      </c>
      <c r="G45" s="11">
        <v>1000100770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20.844000000000005</v>
      </c>
      <c r="G46" s="11">
        <v>1000100810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23.580000000000002</v>
      </c>
      <c r="G47" s="11">
        <v>1000100820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15.299999999999999</v>
      </c>
      <c r="G48" s="11">
        <v>1000100830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13.907999999999998</v>
      </c>
      <c r="G49" s="11">
        <v>1000100901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6.54</v>
      </c>
      <c r="G50" s="11">
        <v>1000100910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21.684000000000001</v>
      </c>
      <c r="G51" s="11">
        <v>1000100920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14.568</v>
      </c>
      <c r="G52" s="11">
        <v>1000100930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66.204000000000022</v>
      </c>
      <c r="G53" s="11">
        <v>1000102000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11.16</v>
      </c>
      <c r="G54" s="11">
        <v>1000103001</v>
      </c>
      <c r="H54" s="9"/>
    </row>
    <row r="55" spans="1:8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6.54</v>
      </c>
      <c r="G55" s="11">
        <v>1000103010</v>
      </c>
      <c r="H55" s="9"/>
    </row>
    <row r="56" spans="1:8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7.2839999999999998</v>
      </c>
      <c r="G56" s="11">
        <v>1000103020</v>
      </c>
      <c r="H56" s="9"/>
    </row>
    <row r="57" spans="1:8" x14ac:dyDescent="0.25">
      <c r="A57" s="9"/>
      <c r="B57" s="9"/>
      <c r="C57" s="9"/>
      <c r="D57" s="25" t="s">
        <v>13</v>
      </c>
      <c r="E57" s="25"/>
      <c r="F57" s="13">
        <f>SUM(F3:F56)</f>
        <v>1042.614</v>
      </c>
      <c r="G57" s="2"/>
      <c r="H57" s="1"/>
    </row>
    <row r="58" spans="1:8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14</v>
      </c>
      <c r="F58" s="10">
        <v>4.1691599999999989</v>
      </c>
      <c r="G58" s="11">
        <v>1000100020</v>
      </c>
      <c r="H58" s="14"/>
    </row>
    <row r="59" spans="1:8" x14ac:dyDescent="0.25">
      <c r="A59" s="9" t="s">
        <v>12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31.994159999999997</v>
      </c>
      <c r="G59" s="11">
        <v>1000100024</v>
      </c>
      <c r="H59" s="14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6.5548799999999989</v>
      </c>
      <c r="G60" s="11">
        <v>1000100025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12.71604</v>
      </c>
      <c r="G61" s="11">
        <v>1000100030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6.9485999999999999</v>
      </c>
      <c r="G62" s="11">
        <v>1000100060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3.7754399999999997</v>
      </c>
      <c r="G63" s="11">
        <v>1000100070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6.1611599999999989</v>
      </c>
      <c r="G64" s="11">
        <v>1000100101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2.7794399999999997</v>
      </c>
      <c r="G65" s="11">
        <v>1000100102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2.7794399999999997</v>
      </c>
      <c r="G66" s="11">
        <v>1000100103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2.7794399999999997</v>
      </c>
      <c r="G67" s="11">
        <v>1000100104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6.9485999999999999</v>
      </c>
      <c r="G68" s="11">
        <v>1000100140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4.1691599999999989</v>
      </c>
      <c r="G69" s="11">
        <v>1000100160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7.9445999999999994</v>
      </c>
      <c r="G70" s="11">
        <v>1000100201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5.5588799999999994</v>
      </c>
      <c r="G71" s="11">
        <v>1000100210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5.5588799999999994</v>
      </c>
      <c r="G72" s="11">
        <v>1000100230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29.184120000000004</v>
      </c>
      <c r="G73" s="11">
        <v>1000100240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1.3897199999999998</v>
      </c>
      <c r="G74" s="11">
        <v>1000100250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1.3897199999999998</v>
      </c>
      <c r="G75" s="11">
        <v>1000100260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10.330319999999999</v>
      </c>
      <c r="G76" s="11">
        <v>1000100270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13.116959999999999</v>
      </c>
      <c r="G77" s="11">
        <v>1000100275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26.431679999999997</v>
      </c>
      <c r="G78" s="11">
        <v>1000100276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2.7794399999999997</v>
      </c>
      <c r="G79" s="11">
        <v>1000100280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3.7754399999999997</v>
      </c>
      <c r="G80" s="11">
        <v>1000100290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2.7794399999999997</v>
      </c>
      <c r="G81" s="11">
        <v>1000100310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2.7794399999999997</v>
      </c>
      <c r="G82" s="11">
        <v>1000100320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5.5588799999999994</v>
      </c>
      <c r="G83" s="11">
        <v>1000100330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2.7794399999999997</v>
      </c>
      <c r="G84" s="11">
        <v>1000100340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5.1651599999999984</v>
      </c>
      <c r="G85" s="11">
        <v>1000100401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27.817799999999998</v>
      </c>
      <c r="G86" s="11">
        <v>1000100420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4.1691599999999989</v>
      </c>
      <c r="G87" s="11">
        <v>1000100501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22.444079999999996</v>
      </c>
      <c r="G88" s="11">
        <v>1000100510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8.3383199999999995</v>
      </c>
      <c r="G89" s="11">
        <v>1000100520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4.1691599999999989</v>
      </c>
      <c r="G90" s="11">
        <v>1000100601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13.897199999999996</v>
      </c>
      <c r="G91" s="11">
        <v>1000100610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10.330319999999999</v>
      </c>
      <c r="G92" s="11">
        <v>1000100620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4.1691599999999989</v>
      </c>
      <c r="G93" s="11">
        <v>1000100640</v>
      </c>
      <c r="H93" s="14"/>
    </row>
    <row r="94" spans="1:8" ht="15" customHeight="1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1.3897199999999998</v>
      </c>
      <c r="G94" s="11">
        <v>1000100650</v>
      </c>
      <c r="H94" s="14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2.7794399999999997</v>
      </c>
      <c r="G95" s="11">
        <v>1000100701</v>
      </c>
      <c r="H95" s="14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2.7794399999999997</v>
      </c>
      <c r="G96" s="11">
        <v>1000100710</v>
      </c>
      <c r="H96" s="14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7.5508799999999994</v>
      </c>
      <c r="G97" s="11">
        <v>1000100720</v>
      </c>
      <c r="H97" s="14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2.7794399999999997</v>
      </c>
      <c r="G98" s="11">
        <v>1000100740</v>
      </c>
      <c r="H98" s="14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1.3897199999999998</v>
      </c>
      <c r="G99" s="11">
        <v>1000100760</v>
      </c>
      <c r="H99" s="15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3.7754399999999997</v>
      </c>
      <c r="G100" s="11">
        <v>1000100770</v>
      </c>
      <c r="H100" s="15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9.33432</v>
      </c>
      <c r="G101" s="11">
        <v>1000100810</v>
      </c>
      <c r="H101" s="15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6.9485999999999999</v>
      </c>
      <c r="G102" s="11">
        <v>1000100820</v>
      </c>
      <c r="H102" s="16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4.1691599999999989</v>
      </c>
      <c r="G103" s="11">
        <v>1000100830</v>
      </c>
      <c r="H103" s="16"/>
    </row>
    <row r="104" spans="1:8" x14ac:dyDescent="0.25">
      <c r="A104" s="9" t="s">
        <v>12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6.5548799999999989</v>
      </c>
      <c r="G104" s="11">
        <v>1000100901</v>
      </c>
      <c r="H104" s="16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2.7794399999999997</v>
      </c>
      <c r="G105" s="11">
        <v>1000100910</v>
      </c>
      <c r="H105" s="16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5.5588799999999994</v>
      </c>
      <c r="G106" s="11">
        <v>1000100920</v>
      </c>
      <c r="H106" s="16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10.330319999999999</v>
      </c>
      <c r="G107" s="11">
        <v>1000100930</v>
      </c>
      <c r="H107" s="16"/>
    </row>
    <row r="108" spans="1:8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39.329280000000004</v>
      </c>
      <c r="G108" s="11">
        <v>1000102000</v>
      </c>
      <c r="H108" s="16"/>
    </row>
    <row r="109" spans="1:8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2.7794399999999997</v>
      </c>
      <c r="G109" s="11">
        <v>1000103001</v>
      </c>
      <c r="H109" s="17"/>
    </row>
    <row r="110" spans="1:8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2.7794399999999997</v>
      </c>
      <c r="G110" s="11">
        <v>1000103010</v>
      </c>
      <c r="H110" s="17"/>
    </row>
    <row r="111" spans="1:8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5.1651599999999984</v>
      </c>
      <c r="G111" s="11">
        <v>1000103020</v>
      </c>
      <c r="H111" s="17"/>
    </row>
    <row r="112" spans="1:8" x14ac:dyDescent="0.25">
      <c r="D112" s="26" t="s">
        <v>15</v>
      </c>
      <c r="E112" s="26"/>
      <c r="F112" s="13">
        <f>SUM(F58:F111)</f>
        <v>431.80583999999999</v>
      </c>
      <c r="G112" s="5"/>
      <c r="H112" s="1"/>
    </row>
    <row r="113" spans="4:8" x14ac:dyDescent="0.25">
      <c r="D113" s="26" t="s">
        <v>16</v>
      </c>
      <c r="E113" s="26"/>
      <c r="F113" s="19">
        <f>F57+F112</f>
        <v>1474.41984</v>
      </c>
      <c r="G113" s="5"/>
      <c r="H113" s="1"/>
    </row>
    <row r="114" spans="4:8" x14ac:dyDescent="0.25">
      <c r="D114" s="1"/>
      <c r="E114" s="5"/>
      <c r="F114" s="1"/>
      <c r="G114" s="5"/>
      <c r="H114" s="1"/>
    </row>
  </sheetData>
  <mergeCells count="3">
    <mergeCell ref="D57:E57"/>
    <mergeCell ref="D112:E112"/>
    <mergeCell ref="D113:E1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15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57.372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9.3420000000000005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23.435999999999996</v>
      </c>
      <c r="G6" s="11">
        <v>1000100030</v>
      </c>
      <c r="H6" s="9"/>
    </row>
    <row r="7" spans="1:8" ht="15" customHeight="1" x14ac:dyDescent="0.25">
      <c r="A7" s="9">
        <v>111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7.02</v>
      </c>
      <c r="G7" s="11">
        <v>1000100070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1000100101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7.02</v>
      </c>
      <c r="G9" s="11">
        <v>1000100102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9.4919999999999991</v>
      </c>
      <c r="G10" s="11">
        <v>1000100103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14.04</v>
      </c>
      <c r="G11" s="11">
        <v>1000100104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26.454000000000001</v>
      </c>
      <c r="G12" s="11">
        <v>1000100140</v>
      </c>
      <c r="H12" s="9"/>
    </row>
    <row r="13" spans="1:8" ht="15" customHeight="1" x14ac:dyDescent="0.25">
      <c r="A13" s="9" t="s">
        <v>12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12.407999999999999</v>
      </c>
      <c r="G13" s="11">
        <v>1000100160</v>
      </c>
      <c r="H13" s="9"/>
    </row>
    <row r="14" spans="1:8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26.94</v>
      </c>
      <c r="G14" s="11">
        <v>1000100170</v>
      </c>
      <c r="H14" s="9"/>
    </row>
    <row r="15" spans="1:8" ht="15" customHeight="1" x14ac:dyDescent="0.25">
      <c r="A15" s="9">
        <v>111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19.439999999999998</v>
      </c>
      <c r="G15" s="11">
        <v>1000100201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22.134</v>
      </c>
      <c r="G16" s="11">
        <v>1000100210</v>
      </c>
      <c r="H16" s="9"/>
    </row>
    <row r="17" spans="1:8" ht="15" customHeight="1" x14ac:dyDescent="0.25">
      <c r="A17" s="9" t="s">
        <v>12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12.107999999999999</v>
      </c>
      <c r="G17" s="11">
        <v>1000100230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107.562</v>
      </c>
      <c r="G18" s="11">
        <v>1000100240</v>
      </c>
      <c r="H18" s="9"/>
    </row>
    <row r="19" spans="1:8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4.1339999999999995</v>
      </c>
      <c r="G19" s="11">
        <v>1000100250</v>
      </c>
      <c r="H19" s="9"/>
    </row>
    <row r="20" spans="1:8" ht="15" customHeight="1" x14ac:dyDescent="0.25">
      <c r="A20" s="9" t="s">
        <v>12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4.1339999999999995</v>
      </c>
      <c r="G20" s="11">
        <v>1000100260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20.58</v>
      </c>
      <c r="G21" s="11">
        <v>1000100270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37.86</v>
      </c>
      <c r="G22" s="11">
        <v>1000100275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40.493999999999993</v>
      </c>
      <c r="G23" s="11">
        <v>1000100276</v>
      </c>
      <c r="H23" s="9"/>
    </row>
    <row r="24" spans="1:8" ht="15" customHeight="1" x14ac:dyDescent="0.25">
      <c r="A24" s="9">
        <v>111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8.2739999999999991</v>
      </c>
      <c r="G24" s="11">
        <v>1000100281</v>
      </c>
      <c r="H24" s="9"/>
    </row>
    <row r="25" spans="1:8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15.299999999999999</v>
      </c>
      <c r="G25" s="11">
        <v>1000100310</v>
      </c>
      <c r="H25" s="9"/>
    </row>
    <row r="26" spans="1:8" ht="15" customHeight="1" x14ac:dyDescent="0.25">
      <c r="A26" s="9" t="s">
        <v>12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6.6840000000000002</v>
      </c>
      <c r="G26" s="11">
        <v>1000100320</v>
      </c>
      <c r="H26" s="9"/>
    </row>
    <row r="27" spans="1:8" ht="15" customHeight="1" x14ac:dyDescent="0.25">
      <c r="A27" s="9">
        <v>111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17.105999999999998</v>
      </c>
      <c r="G27" s="11">
        <v>1000100330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11.16</v>
      </c>
      <c r="G28" s="11">
        <v>1000100340</v>
      </c>
      <c r="H28" s="9"/>
    </row>
    <row r="29" spans="1:8" ht="15" customHeight="1" x14ac:dyDescent="0.25">
      <c r="A29" s="9" t="s">
        <v>12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4.1339999999999995</v>
      </c>
      <c r="G29" s="11">
        <v>1000100401</v>
      </c>
      <c r="H29" s="9"/>
    </row>
    <row r="30" spans="1:8" ht="15" customHeight="1" x14ac:dyDescent="0.25">
      <c r="A30" s="9">
        <v>111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4.1339999999999995</v>
      </c>
      <c r="G30" s="11">
        <v>1000100410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31.361999999999995</v>
      </c>
      <c r="G31" s="11">
        <v>1000100420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8.9339999999999993</v>
      </c>
      <c r="G32" s="11">
        <v>1000100501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103.12800000000001</v>
      </c>
      <c r="G33" s="11">
        <v>1000100510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26.711999999999996</v>
      </c>
      <c r="G34" s="11">
        <v>1000100520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15.293999999999999</v>
      </c>
      <c r="G35" s="11">
        <v>1000100601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45.101999999999997</v>
      </c>
      <c r="G36" s="11">
        <v>1000100611</v>
      </c>
      <c r="H36" s="9"/>
    </row>
    <row r="37" spans="1:8" ht="15" customHeight="1" x14ac:dyDescent="0.25">
      <c r="A37" s="9" t="s">
        <v>12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38.700000000000003</v>
      </c>
      <c r="G37" s="11">
        <v>1000100620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11.31</v>
      </c>
      <c r="G38" s="11">
        <v>1000100640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4.1399999999999997</v>
      </c>
      <c r="G39" s="11">
        <v>1000100650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14.04</v>
      </c>
      <c r="G40" s="11">
        <v>1000100701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6.5339999999999998</v>
      </c>
      <c r="G41" s="11">
        <v>1000100710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8.2739999999999991</v>
      </c>
      <c r="G42" s="11">
        <v>1000100720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8.2679999999999989</v>
      </c>
      <c r="G43" s="11">
        <v>1000100740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4.1339999999999995</v>
      </c>
      <c r="G44" s="11">
        <v>1000100760</v>
      </c>
      <c r="H44" s="9"/>
    </row>
    <row r="45" spans="1:8" ht="15" customHeight="1" x14ac:dyDescent="0.25">
      <c r="A45" s="9" t="s">
        <v>12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4.1339999999999995</v>
      </c>
      <c r="G45" s="11">
        <v>1000100770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21.821999999999999</v>
      </c>
      <c r="G46" s="11">
        <v>1000100810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19.439999999999998</v>
      </c>
      <c r="G47" s="11">
        <v>1000100820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19.434000000000001</v>
      </c>
      <c r="G48" s="11">
        <v>1000100830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7.02</v>
      </c>
      <c r="G49" s="11">
        <v>1000100901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7.452</v>
      </c>
      <c r="G50" s="11">
        <v>1000100902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6.54</v>
      </c>
      <c r="G51" s="11">
        <v>1000100910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18.821999999999999</v>
      </c>
      <c r="G52" s="11">
        <v>1000100920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16.547999999999998</v>
      </c>
      <c r="G53" s="11">
        <v>1000100930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72.228000000000023</v>
      </c>
      <c r="G54" s="11">
        <v>1000102000</v>
      </c>
      <c r="H54" s="9"/>
    </row>
    <row r="55" spans="1:8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11.16</v>
      </c>
      <c r="G55" s="11">
        <v>1000103001</v>
      </c>
      <c r="H55" s="9"/>
    </row>
    <row r="56" spans="1:8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6.5339999999999998</v>
      </c>
      <c r="G56" s="11">
        <v>1000103010</v>
      </c>
      <c r="H56" s="9"/>
    </row>
    <row r="57" spans="1:8" ht="15" customHeight="1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11</v>
      </c>
      <c r="F57" s="10">
        <v>8.2799999999999994</v>
      </c>
      <c r="G57" s="11">
        <v>1000103020</v>
      </c>
      <c r="H57" s="9"/>
    </row>
    <row r="58" spans="1:8" x14ac:dyDescent="0.25">
      <c r="A58" s="9"/>
      <c r="B58" s="9"/>
      <c r="C58" s="9"/>
      <c r="D58" s="25" t="s">
        <v>13</v>
      </c>
      <c r="E58" s="25"/>
      <c r="F58" s="13">
        <f>SUM(F3:F57)</f>
        <v>1096.1279999999999</v>
      </c>
      <c r="G58" s="2"/>
      <c r="H58" s="1"/>
    </row>
    <row r="59" spans="1:8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4.13856</v>
      </c>
      <c r="G59" s="11">
        <v>1000100020</v>
      </c>
      <c r="H59" s="14"/>
    </row>
    <row r="60" spans="1:8" x14ac:dyDescent="0.25">
      <c r="A60" s="9" t="s">
        <v>12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30.96911999999999</v>
      </c>
      <c r="G60" s="11">
        <v>1000100024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5.5180799999999994</v>
      </c>
      <c r="G61" s="11">
        <v>1000100025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9.6566399999999977</v>
      </c>
      <c r="G62" s="11">
        <v>1000100030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2.7590399999999997</v>
      </c>
      <c r="G63" s="11">
        <v>1000100070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5.5180799999999994</v>
      </c>
      <c r="G64" s="11">
        <v>1000100101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1.3795199999999999</v>
      </c>
      <c r="G65" s="11">
        <v>1000100102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2.7590399999999997</v>
      </c>
      <c r="G66" s="11">
        <v>1000100103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2.7590399999999997</v>
      </c>
      <c r="G67" s="11">
        <v>1000100104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13.221839999999998</v>
      </c>
      <c r="G68" s="11">
        <v>1000100140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4.13856</v>
      </c>
      <c r="G69" s="11">
        <v>1000100160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6.8975999999999988</v>
      </c>
      <c r="G70" s="11">
        <v>1000100170</v>
      </c>
      <c r="H70" s="9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6.8975999999999988</v>
      </c>
      <c r="G71" s="11">
        <v>1000100201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6.8975999999999988</v>
      </c>
      <c r="G72" s="11">
        <v>1000100210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4.13856</v>
      </c>
      <c r="G73" s="11">
        <v>1000100230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27.590399999999992</v>
      </c>
      <c r="G74" s="11">
        <v>1000100240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1.3795199999999999</v>
      </c>
      <c r="G75" s="11">
        <v>1000100250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1.3795199999999999</v>
      </c>
      <c r="G76" s="11">
        <v>1000100260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6.8975999999999988</v>
      </c>
      <c r="G77" s="11">
        <v>1000100270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16.114199999999997</v>
      </c>
      <c r="G78" s="11">
        <v>1000100275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25.692359999999997</v>
      </c>
      <c r="G79" s="11">
        <v>1000100276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2.7590399999999997</v>
      </c>
      <c r="G80" s="11">
        <v>1000100281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4.13856</v>
      </c>
      <c r="G81" s="11">
        <v>1000100310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2.7590399999999997</v>
      </c>
      <c r="G82" s="11">
        <v>1000100320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5.5180799999999994</v>
      </c>
      <c r="G83" s="11">
        <v>1000100330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2.7590399999999997</v>
      </c>
      <c r="G84" s="11">
        <v>1000100340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2.7590399999999997</v>
      </c>
      <c r="G85" s="11">
        <v>1000100401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1.3795199999999999</v>
      </c>
      <c r="G86" s="11">
        <v>1000100410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23.451839999999994</v>
      </c>
      <c r="G87" s="11">
        <v>1000100420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4.13856</v>
      </c>
      <c r="G88" s="11">
        <v>1000100501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20.692799999999995</v>
      </c>
      <c r="G89" s="11">
        <v>1000100510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6.8975999999999988</v>
      </c>
      <c r="G90" s="11">
        <v>1000100520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4.13856</v>
      </c>
      <c r="G91" s="11">
        <v>1000100601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13.795199999999996</v>
      </c>
      <c r="G92" s="11">
        <v>1000100611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6.8975999999999988</v>
      </c>
      <c r="G93" s="11">
        <v>1000100620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4.13856</v>
      </c>
      <c r="G94" s="11">
        <v>1000100640</v>
      </c>
      <c r="H94" s="14"/>
    </row>
    <row r="95" spans="1:8" ht="15" customHeight="1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1.3795199999999999</v>
      </c>
      <c r="G95" s="11">
        <v>1000100650</v>
      </c>
      <c r="H95" s="14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2.7590399999999997</v>
      </c>
      <c r="G96" s="11">
        <v>1000100701</v>
      </c>
      <c r="H96" s="14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2.7590399999999997</v>
      </c>
      <c r="G97" s="11">
        <v>1000100710</v>
      </c>
      <c r="H97" s="14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4.13856</v>
      </c>
      <c r="G98" s="11">
        <v>1000100720</v>
      </c>
      <c r="H98" s="14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2.7590399999999997</v>
      </c>
      <c r="G99" s="11">
        <v>1000100740</v>
      </c>
      <c r="H99" s="14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1.3795199999999999</v>
      </c>
      <c r="G100" s="11">
        <v>1000100760</v>
      </c>
      <c r="H100" s="15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2.7590399999999997</v>
      </c>
      <c r="G101" s="11">
        <v>1000100770</v>
      </c>
      <c r="H101" s="15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6.8975999999999988</v>
      </c>
      <c r="G102" s="11">
        <v>1000100810</v>
      </c>
      <c r="H102" s="15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5.5180799999999994</v>
      </c>
      <c r="G103" s="11">
        <v>1000100820</v>
      </c>
      <c r="H103" s="16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5.5180799999999994</v>
      </c>
      <c r="G104" s="11">
        <v>1000100830</v>
      </c>
      <c r="H104" s="16"/>
    </row>
    <row r="105" spans="1:8" x14ac:dyDescent="0.25">
      <c r="A105" s="9" t="s">
        <v>12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1.3795199999999999</v>
      </c>
      <c r="G105" s="11">
        <v>1000100901</v>
      </c>
      <c r="H105" s="16"/>
    </row>
    <row r="106" spans="1:8" x14ac:dyDescent="0.25">
      <c r="A106" s="9" t="s">
        <v>12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2.7590399999999997</v>
      </c>
      <c r="G106" s="11">
        <v>1000100902</v>
      </c>
      <c r="H106" s="11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2.7590399999999997</v>
      </c>
      <c r="G107" s="11">
        <v>1000100910</v>
      </c>
      <c r="H107" s="16"/>
    </row>
    <row r="108" spans="1:8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5.5180799999999994</v>
      </c>
      <c r="G108" s="11">
        <v>1000100920</v>
      </c>
      <c r="H108" s="16"/>
    </row>
    <row r="109" spans="1:8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8.2771199999999983</v>
      </c>
      <c r="G109" s="11">
        <v>1000100930</v>
      </c>
      <c r="H109" s="16"/>
    </row>
    <row r="110" spans="1:8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33.108479999999986</v>
      </c>
      <c r="G110" s="11">
        <v>1000102000</v>
      </c>
      <c r="H110" s="16"/>
    </row>
    <row r="111" spans="1:8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2.7590399999999997</v>
      </c>
      <c r="G111" s="11">
        <v>1000103001</v>
      </c>
      <c r="H111" s="17"/>
    </row>
    <row r="112" spans="1:8" x14ac:dyDescent="0.25">
      <c r="A112" s="9">
        <v>111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2.7590399999999997</v>
      </c>
      <c r="G112" s="11">
        <v>1000103010</v>
      </c>
      <c r="H112" s="17"/>
    </row>
    <row r="113" spans="1:8" ht="13.5" customHeight="1" x14ac:dyDescent="0.25">
      <c r="A113" s="9">
        <v>111</v>
      </c>
      <c r="B113" s="9" t="s">
        <v>8</v>
      </c>
      <c r="C113" s="9" t="s">
        <v>9</v>
      </c>
      <c r="D113" s="9" t="s">
        <v>10</v>
      </c>
      <c r="E113" s="9" t="s">
        <v>14</v>
      </c>
      <c r="F113" s="10">
        <v>4.13856</v>
      </c>
      <c r="G113" s="11">
        <v>1000103020</v>
      </c>
      <c r="H113" s="17"/>
    </row>
    <row r="114" spans="1:8" x14ac:dyDescent="0.25">
      <c r="D114" s="26" t="s">
        <v>15</v>
      </c>
      <c r="E114" s="26"/>
      <c r="F114" s="13">
        <f>SUM(F59:F113)</f>
        <v>392.25096000000025</v>
      </c>
      <c r="G114" s="5"/>
      <c r="H114" s="1"/>
    </row>
    <row r="115" spans="1:8" x14ac:dyDescent="0.25">
      <c r="D115" s="26" t="s">
        <v>16</v>
      </c>
      <c r="E115" s="26"/>
      <c r="F115" s="19">
        <f>F114+F58</f>
        <v>1488.3789600000002</v>
      </c>
      <c r="G115" s="5"/>
      <c r="H115" s="1"/>
    </row>
    <row r="116" spans="1:8" x14ac:dyDescent="0.25">
      <c r="D116" s="1"/>
      <c r="E116" s="5"/>
      <c r="F116" s="1"/>
      <c r="G116" s="5"/>
      <c r="H116" s="1"/>
    </row>
  </sheetData>
  <mergeCells count="3">
    <mergeCell ref="D58:E58"/>
    <mergeCell ref="D114:E114"/>
    <mergeCell ref="D115:E1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4" max="4" width="12.710937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9" width="11.28515625" customWidth="1"/>
    <col min="10" max="1020" width="9.140625" customWidth="1"/>
  </cols>
  <sheetData>
    <row r="1" spans="1:9" x14ac:dyDescent="0.25">
      <c r="A1" s="4" t="s">
        <v>0</v>
      </c>
      <c r="B1" s="5"/>
      <c r="C1" s="1"/>
      <c r="D1" s="1"/>
      <c r="E1" s="5"/>
      <c r="F1" s="1"/>
      <c r="G1" s="5"/>
      <c r="H1" s="1"/>
      <c r="I1" s="1"/>
    </row>
    <row r="2" spans="1:9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  <c r="I2" s="1"/>
    </row>
    <row r="3" spans="1:9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7.98</v>
      </c>
      <c r="G3" s="11">
        <v>1000100020</v>
      </c>
      <c r="H3" s="9"/>
      <c r="I3" s="11"/>
    </row>
    <row r="4" spans="1:9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55.782000000000004</v>
      </c>
      <c r="G4" s="11">
        <v>1000100024</v>
      </c>
      <c r="H4" s="9"/>
      <c r="I4" s="11"/>
    </row>
    <row r="5" spans="1:9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9.3360000000000003</v>
      </c>
      <c r="G5" s="11">
        <v>1000100025</v>
      </c>
      <c r="H5" s="9"/>
      <c r="I5" s="11"/>
    </row>
    <row r="6" spans="1:9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19.434000000000001</v>
      </c>
      <c r="G6" s="11">
        <v>1000100030</v>
      </c>
      <c r="H6" s="9"/>
      <c r="I6" s="11"/>
    </row>
    <row r="7" spans="1:9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26.921999999999997</v>
      </c>
      <c r="G7" s="11">
        <v>1000100060</v>
      </c>
      <c r="H7" s="9"/>
      <c r="I7" s="11"/>
    </row>
    <row r="8" spans="1:9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7.0139999999999993</v>
      </c>
      <c r="G8" s="11">
        <v>1000100070</v>
      </c>
      <c r="H8" s="9"/>
      <c r="I8" s="11"/>
    </row>
    <row r="9" spans="1:9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7.0139999999999993</v>
      </c>
      <c r="G9" s="11">
        <v>1000100101</v>
      </c>
      <c r="H9" s="9"/>
      <c r="I9" s="11"/>
    </row>
    <row r="10" spans="1:9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7.0139999999999993</v>
      </c>
      <c r="G10" s="11">
        <v>1000100102</v>
      </c>
      <c r="H10" s="9"/>
      <c r="I10" s="11"/>
    </row>
    <row r="11" spans="1:9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8.8320000000000007</v>
      </c>
      <c r="G11" s="11">
        <v>1000100103</v>
      </c>
      <c r="H11" s="9"/>
      <c r="I11" s="11"/>
    </row>
    <row r="12" spans="1:9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14.027999999999999</v>
      </c>
      <c r="G12" s="11">
        <v>1000100104</v>
      </c>
      <c r="H12" s="9"/>
      <c r="I12" s="11"/>
    </row>
    <row r="13" spans="1:9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46.554000000000002</v>
      </c>
      <c r="G13" s="11">
        <v>1000100140</v>
      </c>
      <c r="H13" s="9"/>
      <c r="I13" s="11"/>
    </row>
    <row r="14" spans="1:9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12.407999999999999</v>
      </c>
      <c r="G14" s="11">
        <v>1000100160</v>
      </c>
      <c r="H14" s="9"/>
      <c r="I14" s="11"/>
    </row>
    <row r="15" spans="1:9" ht="15" customHeight="1" x14ac:dyDescent="0.25">
      <c r="A15" s="9" t="s">
        <v>12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7.0139999999999993</v>
      </c>
      <c r="G15" s="11">
        <v>1000100170</v>
      </c>
      <c r="H15" s="9"/>
      <c r="I15" s="11"/>
    </row>
    <row r="16" spans="1:9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19.434000000000001</v>
      </c>
      <c r="G16" s="11">
        <v>1000100201</v>
      </c>
      <c r="H16" s="9"/>
      <c r="I16" s="11"/>
    </row>
    <row r="17" spans="1:9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19.427999999999997</v>
      </c>
      <c r="G17" s="11">
        <v>1000100210</v>
      </c>
      <c r="H17" s="9"/>
      <c r="I17" s="11"/>
    </row>
    <row r="18" spans="1:9" ht="15" customHeight="1" x14ac:dyDescent="0.25">
      <c r="A18" s="9" t="s">
        <v>12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14.814</v>
      </c>
      <c r="G18" s="11">
        <v>1000100230</v>
      </c>
      <c r="H18" s="9"/>
      <c r="I18" s="11"/>
    </row>
    <row r="19" spans="1:9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145.52400000000003</v>
      </c>
      <c r="G19" s="11">
        <v>1000100240</v>
      </c>
      <c r="H19" s="9"/>
      <c r="I19" s="11"/>
    </row>
    <row r="20" spans="1:9" ht="15" customHeight="1" x14ac:dyDescent="0.25">
      <c r="A20" s="9">
        <v>111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4.1399999999999997</v>
      </c>
      <c r="G20" s="11">
        <v>1000100250</v>
      </c>
      <c r="H20" s="9"/>
      <c r="I20" s="11"/>
    </row>
    <row r="21" spans="1:9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4.1339999999999995</v>
      </c>
      <c r="G21" s="11">
        <v>1000100260</v>
      </c>
      <c r="H21" s="9"/>
      <c r="I21" s="11"/>
    </row>
    <row r="22" spans="1:9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20.568000000000001</v>
      </c>
      <c r="G22" s="11">
        <v>1000100270</v>
      </c>
      <c r="H22" s="9"/>
      <c r="I22" s="11"/>
    </row>
    <row r="23" spans="1:9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38.897999999999996</v>
      </c>
      <c r="G23" s="11">
        <v>1000100275</v>
      </c>
      <c r="H23" s="9"/>
      <c r="I23" s="11"/>
    </row>
    <row r="24" spans="1:9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47.489999999999995</v>
      </c>
      <c r="G24" s="11">
        <v>1000100276</v>
      </c>
      <c r="H24" s="9"/>
      <c r="I24" s="11"/>
    </row>
    <row r="25" spans="1:9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8.2799999999999994</v>
      </c>
      <c r="G25" s="11">
        <v>1000100281</v>
      </c>
      <c r="H25" s="9"/>
      <c r="I25" s="11"/>
    </row>
    <row r="26" spans="1:9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15.294</v>
      </c>
      <c r="G26" s="11">
        <v>1000100310</v>
      </c>
      <c r="H26" s="9"/>
      <c r="I26" s="11"/>
    </row>
    <row r="27" spans="1:9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6.7439999999999998</v>
      </c>
      <c r="G27" s="11">
        <v>1000100320</v>
      </c>
      <c r="H27" s="9"/>
      <c r="I27" s="11"/>
    </row>
    <row r="28" spans="1:9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16.553999999999998</v>
      </c>
      <c r="G28" s="11">
        <v>1000100330</v>
      </c>
      <c r="H28" s="9"/>
      <c r="I28" s="11"/>
    </row>
    <row r="29" spans="1:9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11.154</v>
      </c>
      <c r="G29" s="11">
        <v>1000100340</v>
      </c>
      <c r="H29" s="9"/>
      <c r="I29" s="11"/>
    </row>
    <row r="30" spans="1:9" ht="15" customHeight="1" x14ac:dyDescent="0.25">
      <c r="A30" s="9" t="s">
        <v>12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4.1339999999999995</v>
      </c>
      <c r="G30" s="11">
        <v>1000100401</v>
      </c>
      <c r="H30" s="9"/>
      <c r="I30" s="11"/>
    </row>
    <row r="31" spans="1:9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4.1339999999999995</v>
      </c>
      <c r="G31" s="11">
        <v>1000100410</v>
      </c>
      <c r="H31" s="9"/>
      <c r="I31" s="11"/>
    </row>
    <row r="32" spans="1:9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27.24</v>
      </c>
      <c r="G32" s="11">
        <v>1000100420</v>
      </c>
      <c r="H32" s="9"/>
      <c r="I32" s="11"/>
    </row>
    <row r="33" spans="1:9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8.94</v>
      </c>
      <c r="G33" s="11">
        <v>1000100501</v>
      </c>
      <c r="H33" s="9"/>
      <c r="I33" s="11"/>
    </row>
    <row r="34" spans="1:9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55.392000000000003</v>
      </c>
      <c r="G34" s="11">
        <v>1000100510</v>
      </c>
      <c r="H34" s="9"/>
      <c r="I34" s="11"/>
    </row>
    <row r="35" spans="1:9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30.611999999999995</v>
      </c>
      <c r="G35" s="11">
        <v>1000100520</v>
      </c>
      <c r="H35" s="9"/>
      <c r="I35" s="11"/>
    </row>
    <row r="36" spans="1:9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8.2739999999999991</v>
      </c>
      <c r="G36" s="11">
        <v>1000100601</v>
      </c>
      <c r="H36" s="9"/>
      <c r="I36" s="11"/>
    </row>
    <row r="37" spans="1:9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45.101999999999997</v>
      </c>
      <c r="G37" s="11">
        <v>1000100611</v>
      </c>
      <c r="H37" s="9"/>
      <c r="I37" s="11"/>
    </row>
    <row r="38" spans="1:9" ht="15" customHeight="1" x14ac:dyDescent="0.25">
      <c r="A38" s="9" t="s">
        <v>12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37.188000000000002</v>
      </c>
      <c r="G38" s="11">
        <v>1000100620</v>
      </c>
      <c r="H38" s="9"/>
      <c r="I38" s="11"/>
    </row>
    <row r="39" spans="1:9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11.411999999999999</v>
      </c>
      <c r="G39" s="11">
        <v>1000100640</v>
      </c>
      <c r="H39" s="9"/>
      <c r="I39" s="11"/>
    </row>
    <row r="40" spans="1:9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4.1399999999999997</v>
      </c>
      <c r="G40" s="11">
        <v>1000100650</v>
      </c>
      <c r="H40" s="9"/>
      <c r="I40" s="11"/>
    </row>
    <row r="41" spans="1:9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14.027999999999999</v>
      </c>
      <c r="G41" s="11">
        <v>1000100701</v>
      </c>
      <c r="H41" s="9"/>
      <c r="I41" s="11"/>
    </row>
    <row r="42" spans="1:9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40.824000000000005</v>
      </c>
      <c r="G42" s="11">
        <v>1000100710</v>
      </c>
      <c r="H42" s="9"/>
      <c r="I42" s="11"/>
    </row>
    <row r="43" spans="1:9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8.2799999999999994</v>
      </c>
      <c r="G43" s="11">
        <v>1000100720</v>
      </c>
      <c r="H43" s="9"/>
      <c r="I43" s="11"/>
    </row>
    <row r="44" spans="1:9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4.1399999999999997</v>
      </c>
      <c r="G44" s="11">
        <v>1000100740</v>
      </c>
      <c r="H44" s="9"/>
      <c r="I44" s="11"/>
    </row>
    <row r="45" spans="1:9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4.1339999999999995</v>
      </c>
      <c r="G45" s="11">
        <v>1000100760</v>
      </c>
      <c r="H45" s="9"/>
      <c r="I45" s="11"/>
    </row>
    <row r="46" spans="1:9" ht="15" customHeight="1" x14ac:dyDescent="0.25">
      <c r="A46" s="9" t="s">
        <v>12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8.2739999999999991</v>
      </c>
      <c r="G46" s="11">
        <v>1000100770</v>
      </c>
      <c r="H46" s="9"/>
      <c r="I46" s="11"/>
    </row>
    <row r="47" spans="1:9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21.821999999999999</v>
      </c>
      <c r="G47" s="11">
        <v>1000100810</v>
      </c>
      <c r="H47" s="9"/>
      <c r="I47" s="11"/>
    </row>
    <row r="48" spans="1:9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19.434000000000001</v>
      </c>
      <c r="G48" s="11">
        <v>1000100820</v>
      </c>
      <c r="H48" s="9"/>
      <c r="I48" s="11"/>
    </row>
    <row r="49" spans="1:10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19.721999999999998</v>
      </c>
      <c r="G49" s="11">
        <v>1000100830</v>
      </c>
      <c r="H49" s="9"/>
      <c r="I49" s="11"/>
    </row>
    <row r="50" spans="1:10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7.0139999999999993</v>
      </c>
      <c r="G50" s="11">
        <v>1000100901</v>
      </c>
      <c r="H50" s="9"/>
      <c r="I50" s="11"/>
    </row>
    <row r="51" spans="1:10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7.0680000000000005</v>
      </c>
      <c r="G51" s="11">
        <v>1000100902</v>
      </c>
      <c r="H51" s="9"/>
      <c r="I51" s="11"/>
    </row>
    <row r="52" spans="1:10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6.54</v>
      </c>
      <c r="G52" s="11">
        <v>1000100910</v>
      </c>
      <c r="H52" s="9"/>
      <c r="I52" s="11"/>
    </row>
    <row r="53" spans="1:10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22.715999999999998</v>
      </c>
      <c r="G53" s="11">
        <v>1000100920</v>
      </c>
      <c r="H53" s="9"/>
      <c r="I53" s="11"/>
    </row>
    <row r="54" spans="1:10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16.547999999999998</v>
      </c>
      <c r="G54" s="11">
        <v>1000100930</v>
      </c>
      <c r="H54" s="9"/>
      <c r="I54" s="11"/>
    </row>
    <row r="55" spans="1:10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72.192000000000021</v>
      </c>
      <c r="G55" s="11">
        <v>1000102000</v>
      </c>
      <c r="H55" s="9"/>
      <c r="I55" s="11"/>
    </row>
    <row r="56" spans="1:10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11.154</v>
      </c>
      <c r="G56" s="11">
        <v>1000103001</v>
      </c>
      <c r="H56" s="9"/>
      <c r="I56" s="11"/>
    </row>
    <row r="57" spans="1:10" ht="15" customHeight="1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11</v>
      </c>
      <c r="F57" s="10">
        <v>6.54</v>
      </c>
      <c r="G57" s="11">
        <v>1000103010</v>
      </c>
      <c r="H57" s="9"/>
      <c r="I57" s="11"/>
    </row>
    <row r="58" spans="1:10" ht="15" customHeight="1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11</v>
      </c>
      <c r="F58" s="10">
        <v>8.2799999999999994</v>
      </c>
      <c r="G58" s="11">
        <v>1000103020</v>
      </c>
      <c r="H58" s="9"/>
      <c r="I58" s="11"/>
    </row>
    <row r="59" spans="1:10" x14ac:dyDescent="0.25">
      <c r="A59" s="9"/>
      <c r="B59" s="9"/>
      <c r="C59" s="9"/>
      <c r="D59" s="25" t="s">
        <v>13</v>
      </c>
      <c r="E59" s="25"/>
      <c r="F59" s="13">
        <f>SUM(F3:F58)</f>
        <v>1137.0659999999998</v>
      </c>
      <c r="G59" s="2"/>
      <c r="H59" s="1"/>
      <c r="I59" s="3"/>
    </row>
    <row r="60" spans="1:10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2.7591240875912408</v>
      </c>
      <c r="G60" s="11">
        <v>1000100020</v>
      </c>
      <c r="H60" s="14"/>
      <c r="I60" s="11"/>
    </row>
    <row r="61" spans="1:10" x14ac:dyDescent="0.25">
      <c r="A61" s="9" t="s">
        <v>12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32.342364963503634</v>
      </c>
      <c r="G61" s="11">
        <v>1000100024</v>
      </c>
      <c r="H61" s="14"/>
      <c r="I61" s="11"/>
      <c r="J61" s="24"/>
    </row>
    <row r="62" spans="1:10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5.5182481751824817</v>
      </c>
      <c r="G62" s="11">
        <v>1000100025</v>
      </c>
      <c r="H62" s="14"/>
      <c r="I62" s="11"/>
      <c r="J62" s="24"/>
    </row>
    <row r="63" spans="1:10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9.6569343065693438</v>
      </c>
      <c r="G63" s="11">
        <v>1000100030</v>
      </c>
      <c r="H63" s="14"/>
      <c r="I63" s="11"/>
    </row>
    <row r="64" spans="1:10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6.8978102189781021</v>
      </c>
      <c r="G64" s="11">
        <v>1000100060</v>
      </c>
      <c r="H64" s="14"/>
      <c r="I64" s="11"/>
    </row>
    <row r="65" spans="1:9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2.7591240875912408</v>
      </c>
      <c r="G65" s="11">
        <v>1000100070</v>
      </c>
      <c r="H65" s="14"/>
      <c r="I65" s="11"/>
    </row>
    <row r="66" spans="1:9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5.5182481751824817</v>
      </c>
      <c r="G66" s="11">
        <v>1000100101</v>
      </c>
      <c r="H66" s="14"/>
      <c r="I66" s="11"/>
    </row>
    <row r="67" spans="1:9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1.3795620437956204</v>
      </c>
      <c r="G67" s="11">
        <v>1000100102</v>
      </c>
      <c r="H67" s="14"/>
      <c r="I67" s="11"/>
    </row>
    <row r="68" spans="1:9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2.7591240875912408</v>
      </c>
      <c r="G68" s="11">
        <v>1000100103</v>
      </c>
      <c r="H68" s="14"/>
      <c r="I68" s="11"/>
    </row>
    <row r="69" spans="1:9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2.7591240875912408</v>
      </c>
      <c r="G69" s="11">
        <v>1000100104</v>
      </c>
      <c r="H69" s="14"/>
      <c r="I69" s="11"/>
    </row>
    <row r="70" spans="1:9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11.648934306569345</v>
      </c>
      <c r="G70" s="11">
        <v>1000100140</v>
      </c>
      <c r="H70" s="14"/>
      <c r="I70" s="11"/>
    </row>
    <row r="71" spans="1:9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4.1386861313868613</v>
      </c>
      <c r="G71" s="11">
        <v>1000100160</v>
      </c>
      <c r="H71" s="14"/>
      <c r="I71" s="11"/>
    </row>
    <row r="72" spans="1:9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1.3795620437956204</v>
      </c>
      <c r="G72" s="11">
        <v>1000100170</v>
      </c>
      <c r="H72" s="9"/>
      <c r="I72" s="11"/>
    </row>
    <row r="73" spans="1:9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6.8978102189781021</v>
      </c>
      <c r="G73" s="11">
        <v>1000100201</v>
      </c>
      <c r="H73" s="14"/>
      <c r="I73" s="11"/>
    </row>
    <row r="74" spans="1:9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5.5182481751824817</v>
      </c>
      <c r="G74" s="11">
        <v>1000100210</v>
      </c>
      <c r="H74" s="14"/>
      <c r="I74" s="11"/>
    </row>
    <row r="75" spans="1:9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5.5182481751824817</v>
      </c>
      <c r="G75" s="11">
        <v>1000100230</v>
      </c>
      <c r="H75" s="14"/>
      <c r="I75" s="11"/>
    </row>
    <row r="76" spans="1:9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27.591240875912401</v>
      </c>
      <c r="G76" s="11">
        <v>1000100240</v>
      </c>
      <c r="H76" s="14"/>
      <c r="I76" s="11"/>
    </row>
    <row r="77" spans="1:9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1.3795620437956204</v>
      </c>
      <c r="G77" s="11">
        <v>1000100250</v>
      </c>
      <c r="H77" s="14"/>
      <c r="I77" s="11"/>
    </row>
    <row r="78" spans="1:9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1.3795620437956204</v>
      </c>
      <c r="G78" s="11">
        <v>1000100260</v>
      </c>
      <c r="H78" s="14"/>
      <c r="I78" s="11"/>
    </row>
    <row r="79" spans="1:9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6.8978102189781021</v>
      </c>
      <c r="G79" s="11">
        <v>1000100270</v>
      </c>
      <c r="H79" s="14"/>
      <c r="I79" s="11"/>
    </row>
    <row r="80" spans="1:9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15.404058394160586</v>
      </c>
      <c r="G80" s="11">
        <v>1000100275</v>
      </c>
      <c r="H80" s="14"/>
      <c r="I80" s="11"/>
    </row>
    <row r="81" spans="1:9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23.068992700729925</v>
      </c>
      <c r="G81" s="11">
        <v>1000100276</v>
      </c>
      <c r="H81" s="14"/>
      <c r="I81" s="11"/>
    </row>
    <row r="82" spans="1:9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2.7591240875912408</v>
      </c>
      <c r="G82" s="11">
        <v>1000100281</v>
      </c>
      <c r="H82" s="14"/>
      <c r="I82" s="11"/>
    </row>
    <row r="83" spans="1:9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4.1386861313868613</v>
      </c>
      <c r="G83" s="11">
        <v>1000100310</v>
      </c>
      <c r="H83" s="14"/>
      <c r="I83" s="11"/>
    </row>
    <row r="84" spans="1:9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2.7591240875912408</v>
      </c>
      <c r="G84" s="11">
        <v>1000100320</v>
      </c>
      <c r="H84" s="14"/>
      <c r="I84" s="11"/>
    </row>
    <row r="85" spans="1:9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5.5182481751824817</v>
      </c>
      <c r="G85" s="11">
        <v>1000100330</v>
      </c>
      <c r="H85" s="14"/>
      <c r="I85" s="11"/>
    </row>
    <row r="86" spans="1:9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2.7591240875912408</v>
      </c>
      <c r="G86" s="11">
        <v>1000100340</v>
      </c>
      <c r="H86" s="14"/>
      <c r="I86" s="11"/>
    </row>
    <row r="87" spans="1:9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1.3795620437956204</v>
      </c>
      <c r="G87" s="11">
        <v>1000100401</v>
      </c>
      <c r="H87" s="14"/>
      <c r="I87" s="11"/>
    </row>
    <row r="88" spans="1:9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2.7591240875912408</v>
      </c>
      <c r="G88" s="11">
        <v>1000100410</v>
      </c>
      <c r="H88" s="14"/>
      <c r="I88" s="11"/>
    </row>
    <row r="89" spans="1:9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22.072992700729927</v>
      </c>
      <c r="G89" s="11">
        <v>1000100420</v>
      </c>
      <c r="H89" s="14"/>
      <c r="I89" s="11"/>
    </row>
    <row r="90" spans="1:9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4.1386861313868613</v>
      </c>
      <c r="G90" s="11">
        <v>1000100501</v>
      </c>
      <c r="H90" s="14"/>
      <c r="I90" s="11"/>
    </row>
    <row r="91" spans="1:9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19.313868613138688</v>
      </c>
      <c r="G91" s="11">
        <v>1000100510</v>
      </c>
      <c r="H91" s="14"/>
      <c r="I91" s="11"/>
    </row>
    <row r="92" spans="1:9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8.2773722627737225</v>
      </c>
      <c r="G92" s="11">
        <v>1000100520</v>
      </c>
      <c r="H92" s="14"/>
      <c r="I92" s="11"/>
    </row>
    <row r="93" spans="1:9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2.7591240875912408</v>
      </c>
      <c r="G93" s="11">
        <v>1000100601</v>
      </c>
      <c r="H93" s="14"/>
      <c r="I93" s="11"/>
    </row>
    <row r="94" spans="1:9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13.795620437956208</v>
      </c>
      <c r="G94" s="11">
        <v>1000100611</v>
      </c>
      <c r="H94" s="14"/>
      <c r="I94" s="11"/>
    </row>
    <row r="95" spans="1:9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6.8978102189781021</v>
      </c>
      <c r="G95" s="11">
        <v>1000100620</v>
      </c>
      <c r="H95" s="14"/>
      <c r="I95" s="11"/>
    </row>
    <row r="96" spans="1:9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4.1386861313868613</v>
      </c>
      <c r="G96" s="11">
        <v>1000100640</v>
      </c>
      <c r="H96" s="14"/>
      <c r="I96" s="11"/>
    </row>
    <row r="97" spans="1:9" ht="15" customHeight="1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1.3795620437956204</v>
      </c>
      <c r="G97" s="11">
        <v>1000100650</v>
      </c>
      <c r="H97" s="14"/>
      <c r="I97" s="11"/>
    </row>
    <row r="98" spans="1:9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4.1386861313868613</v>
      </c>
      <c r="G98" s="11">
        <v>1000100701</v>
      </c>
      <c r="H98" s="14"/>
      <c r="I98" s="11"/>
    </row>
    <row r="99" spans="1:9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2.7591240875912408</v>
      </c>
      <c r="G99" s="11">
        <v>1000100710</v>
      </c>
      <c r="H99" s="14"/>
      <c r="I99" s="11"/>
    </row>
    <row r="100" spans="1:9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4.1386861313868613</v>
      </c>
      <c r="G100" s="11">
        <v>1000100720</v>
      </c>
      <c r="H100" s="14"/>
      <c r="I100" s="11"/>
    </row>
    <row r="101" spans="1:9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1.3795620437956204</v>
      </c>
      <c r="G101" s="11">
        <v>1000100740</v>
      </c>
      <c r="H101" s="14"/>
      <c r="I101" s="11"/>
    </row>
    <row r="102" spans="1:9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1.3795620437956204</v>
      </c>
      <c r="G102" s="11">
        <v>1000100760</v>
      </c>
      <c r="H102" s="15"/>
      <c r="I102" s="11"/>
    </row>
    <row r="103" spans="1:9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4.1386861313868613</v>
      </c>
      <c r="G103" s="11">
        <v>1000100770</v>
      </c>
      <c r="H103" s="15"/>
      <c r="I103" s="11"/>
    </row>
    <row r="104" spans="1:9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6.8978102189781021</v>
      </c>
      <c r="G104" s="11">
        <v>1000100810</v>
      </c>
      <c r="H104" s="15"/>
      <c r="I104" s="11"/>
    </row>
    <row r="105" spans="1:9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5.5182481751824817</v>
      </c>
      <c r="G105" s="11">
        <v>1000100820</v>
      </c>
      <c r="H105" s="16"/>
      <c r="I105" s="11"/>
    </row>
    <row r="106" spans="1:9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5.5182481751824817</v>
      </c>
      <c r="G106" s="11">
        <v>1000100830</v>
      </c>
      <c r="H106" s="16"/>
      <c r="I106" s="11"/>
    </row>
    <row r="107" spans="1:9" x14ac:dyDescent="0.25">
      <c r="A107" s="9" t="s">
        <v>12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1.3795620437956204</v>
      </c>
      <c r="G107" s="11">
        <v>1000100901</v>
      </c>
      <c r="H107" s="16"/>
      <c r="I107" s="11"/>
    </row>
    <row r="108" spans="1:9" x14ac:dyDescent="0.25">
      <c r="A108" s="9" t="s">
        <v>12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2.7591240875912408</v>
      </c>
      <c r="G108" s="11">
        <v>1000100902</v>
      </c>
      <c r="H108" s="11"/>
      <c r="I108" s="11"/>
    </row>
    <row r="109" spans="1:9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2.7591240875912408</v>
      </c>
      <c r="G109" s="11">
        <v>1000100910</v>
      </c>
      <c r="H109" s="16"/>
      <c r="I109" s="11"/>
    </row>
    <row r="110" spans="1:9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5.5182481751824817</v>
      </c>
      <c r="G110" s="11">
        <v>1000100920</v>
      </c>
      <c r="H110" s="16"/>
      <c r="I110" s="11"/>
    </row>
    <row r="111" spans="1:9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8.2773722627737225</v>
      </c>
      <c r="G111" s="11">
        <v>1000100930</v>
      </c>
      <c r="H111" s="16"/>
      <c r="I111" s="11"/>
    </row>
    <row r="112" spans="1:9" x14ac:dyDescent="0.25">
      <c r="A112" s="9">
        <v>111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31.725000000000001</v>
      </c>
      <c r="G112" s="11">
        <v>1000102000</v>
      </c>
      <c r="H112" s="16"/>
      <c r="I112" s="11"/>
    </row>
    <row r="113" spans="1:9" x14ac:dyDescent="0.25">
      <c r="A113" s="9">
        <v>111</v>
      </c>
      <c r="B113" s="9" t="s">
        <v>8</v>
      </c>
      <c r="C113" s="9" t="s">
        <v>9</v>
      </c>
      <c r="D113" s="9" t="s">
        <v>10</v>
      </c>
      <c r="E113" s="9" t="s">
        <v>14</v>
      </c>
      <c r="F113" s="10">
        <v>2.7591240875912408</v>
      </c>
      <c r="G113" s="11">
        <v>1000103001</v>
      </c>
      <c r="H113" s="17"/>
      <c r="I113" s="11"/>
    </row>
    <row r="114" spans="1:9" x14ac:dyDescent="0.25">
      <c r="A114" s="9">
        <v>111</v>
      </c>
      <c r="B114" s="9" t="s">
        <v>8</v>
      </c>
      <c r="C114" s="9" t="s">
        <v>9</v>
      </c>
      <c r="D114" s="9" t="s">
        <v>10</v>
      </c>
      <c r="E114" s="9" t="s">
        <v>14</v>
      </c>
      <c r="F114" s="10">
        <v>2.7591240875912408</v>
      </c>
      <c r="G114" s="11">
        <v>1000103010</v>
      </c>
      <c r="H114" s="17"/>
      <c r="I114" s="11"/>
    </row>
    <row r="115" spans="1:9" x14ac:dyDescent="0.25">
      <c r="A115" s="9">
        <v>111</v>
      </c>
      <c r="B115" s="9" t="s">
        <v>8</v>
      </c>
      <c r="C115" s="9" t="s">
        <v>9</v>
      </c>
      <c r="D115" s="9" t="s">
        <v>10</v>
      </c>
      <c r="E115" s="9" t="s">
        <v>14</v>
      </c>
      <c r="F115" s="10">
        <v>4.1386861313868613</v>
      </c>
      <c r="G115" s="11">
        <v>1000103020</v>
      </c>
      <c r="H115" s="17"/>
      <c r="I115" s="11"/>
    </row>
    <row r="116" spans="1:9" x14ac:dyDescent="0.25">
      <c r="D116" s="26" t="s">
        <v>15</v>
      </c>
      <c r="E116" s="26"/>
      <c r="F116" s="13">
        <f>SUM(F60:F115)</f>
        <v>385.96307299270069</v>
      </c>
      <c r="G116" s="5"/>
      <c r="H116" s="1"/>
    </row>
    <row r="117" spans="1:9" x14ac:dyDescent="0.25">
      <c r="D117" s="26" t="s">
        <v>16</v>
      </c>
      <c r="E117" s="26"/>
      <c r="F117" s="19">
        <f>F116+F59</f>
        <v>1523.0290729927005</v>
      </c>
      <c r="G117" s="5"/>
      <c r="H117" s="1"/>
    </row>
    <row r="118" spans="1:9" x14ac:dyDescent="0.25">
      <c r="D118" s="1"/>
      <c r="E118" s="5"/>
      <c r="F118" s="1"/>
      <c r="G118" s="5"/>
      <c r="H118" s="1"/>
      <c r="I118" s="1"/>
    </row>
  </sheetData>
  <mergeCells count="3">
    <mergeCell ref="D59:E59"/>
    <mergeCell ref="D116:E116"/>
    <mergeCell ref="D117:E1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5.28515625" style="18" bestFit="1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7.98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55.58400000000001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9.2880000000000003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19.439999999999998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25.2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1000100070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7.02</v>
      </c>
      <c r="G9" s="11">
        <v>1000100101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7.02</v>
      </c>
      <c r="G10" s="11">
        <v>1000100102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8.76</v>
      </c>
      <c r="G11" s="11">
        <v>1000100103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14.208</v>
      </c>
      <c r="G12" s="11">
        <v>1000100104</v>
      </c>
      <c r="H12" s="9"/>
    </row>
    <row r="13" spans="1:8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30.179999999999996</v>
      </c>
      <c r="G13" s="11">
        <v>1000100140</v>
      </c>
      <c r="H13" s="9"/>
    </row>
    <row r="14" spans="1:8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12.420000000000002</v>
      </c>
      <c r="G14" s="11">
        <v>1000100160</v>
      </c>
      <c r="H14" s="9"/>
    </row>
    <row r="15" spans="1:8" ht="15" customHeight="1" x14ac:dyDescent="0.25">
      <c r="A15" s="9" t="s">
        <v>12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7.02</v>
      </c>
      <c r="G15" s="11">
        <v>1000100170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19.776</v>
      </c>
      <c r="G16" s="11">
        <v>1000100201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19.440000000000001</v>
      </c>
      <c r="G17" s="11">
        <v>1000100210</v>
      </c>
      <c r="H17" s="9"/>
    </row>
    <row r="18" spans="1:8" ht="15" customHeight="1" x14ac:dyDescent="0.25">
      <c r="A18" s="9" t="s">
        <v>12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14.82</v>
      </c>
      <c r="G18" s="11">
        <v>1000100230</v>
      </c>
      <c r="H18" s="9"/>
    </row>
    <row r="19" spans="1:8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155.85600000000002</v>
      </c>
      <c r="G19" s="11">
        <v>1000100240</v>
      </c>
      <c r="H19" s="9"/>
    </row>
    <row r="20" spans="1:8" ht="15" customHeight="1" x14ac:dyDescent="0.25">
      <c r="A20" s="9">
        <v>111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4.1399999999999997</v>
      </c>
      <c r="G20" s="11">
        <v>1000100250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4.1399999999999997</v>
      </c>
      <c r="G21" s="11">
        <v>1000100260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20.148</v>
      </c>
      <c r="G22" s="11">
        <v>1000100270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37.559999999999995</v>
      </c>
      <c r="G23" s="11">
        <v>1000100275</v>
      </c>
      <c r="H23" s="9"/>
    </row>
    <row r="24" spans="1:8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47.951999999999998</v>
      </c>
      <c r="G24" s="11">
        <v>1000100276</v>
      </c>
      <c r="H24" s="9"/>
    </row>
    <row r="25" spans="1:8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8.52</v>
      </c>
      <c r="G25" s="11">
        <v>1000100281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15.299999999999999</v>
      </c>
      <c r="G26" s="11">
        <v>1000100310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6.54</v>
      </c>
      <c r="G27" s="11">
        <v>1000100320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16.559999999999999</v>
      </c>
      <c r="G28" s="11">
        <v>1000100330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11.16</v>
      </c>
      <c r="G29" s="11">
        <v>1000100340</v>
      </c>
      <c r="H29" s="9"/>
    </row>
    <row r="30" spans="1:8" ht="15" customHeight="1" x14ac:dyDescent="0.25">
      <c r="A30" s="9" t="s">
        <v>12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11.16</v>
      </c>
      <c r="G30" s="11">
        <v>1000100401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4.1399999999999997</v>
      </c>
      <c r="G31" s="11">
        <v>1000100410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14.82</v>
      </c>
      <c r="G32" s="11">
        <v>1000100420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8.94</v>
      </c>
      <c r="G33" s="11">
        <v>1000100501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54.804000000000002</v>
      </c>
      <c r="G34" s="11">
        <v>1000100510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33.036000000000001</v>
      </c>
      <c r="G35" s="11">
        <v>1000100520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16.559999999999999</v>
      </c>
      <c r="G36" s="11">
        <v>1000100601</v>
      </c>
      <c r="H36" s="9"/>
    </row>
    <row r="37" spans="1:8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25.679999999999996</v>
      </c>
      <c r="G37" s="11">
        <v>1000100611</v>
      </c>
      <c r="H37" s="9"/>
    </row>
    <row r="38" spans="1:8" ht="15" customHeight="1" x14ac:dyDescent="0.25">
      <c r="A38" s="9" t="s">
        <v>12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37.200000000000003</v>
      </c>
      <c r="G38" s="11">
        <v>1000100620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17.7</v>
      </c>
      <c r="G39" s="11">
        <v>1000100640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4.1399999999999997</v>
      </c>
      <c r="G40" s="11">
        <v>1000100650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16.559999999999999</v>
      </c>
      <c r="G41" s="11">
        <v>1000100701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6.54</v>
      </c>
      <c r="G42" s="11">
        <v>1000100710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8.2799999999999994</v>
      </c>
      <c r="G43" s="11">
        <v>1000100720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4.1399999999999997</v>
      </c>
      <c r="G44" s="11">
        <v>1000100740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4.1399999999999997</v>
      </c>
      <c r="G45" s="11">
        <v>1000100760</v>
      </c>
      <c r="H45" s="9"/>
    </row>
    <row r="46" spans="1:8" ht="15" customHeight="1" x14ac:dyDescent="0.25">
      <c r="A46" s="9" t="s">
        <v>12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8.2799999999999994</v>
      </c>
      <c r="G46" s="11">
        <v>1000100770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21.840000000000003</v>
      </c>
      <c r="G47" s="11">
        <v>1000100810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15.299999999999999</v>
      </c>
      <c r="G48" s="11">
        <v>1000100820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19.439999999999998</v>
      </c>
      <c r="G49" s="11">
        <v>1000100830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7.02</v>
      </c>
      <c r="G50" s="11">
        <v>1000100901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6.9959999999999996</v>
      </c>
      <c r="G51" s="11">
        <v>1000100902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6.54</v>
      </c>
      <c r="G52" s="11">
        <v>1000100910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16.559999999999999</v>
      </c>
      <c r="G53" s="11">
        <v>1000100920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16.559999999999999</v>
      </c>
      <c r="G54" s="11">
        <v>1000100930</v>
      </c>
      <c r="H54" s="9"/>
    </row>
    <row r="55" spans="1:8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72.180000000000021</v>
      </c>
      <c r="G55" s="11">
        <v>1000102000</v>
      </c>
      <c r="H55" s="9"/>
    </row>
    <row r="56" spans="1:8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11.16</v>
      </c>
      <c r="G56" s="11">
        <v>1000103001</v>
      </c>
      <c r="H56" s="9"/>
    </row>
    <row r="57" spans="1:8" ht="15" customHeight="1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11</v>
      </c>
      <c r="F57" s="10">
        <v>6.54</v>
      </c>
      <c r="G57" s="11">
        <v>1000103010</v>
      </c>
      <c r="H57" s="9"/>
    </row>
    <row r="58" spans="1:8" ht="15" customHeight="1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11</v>
      </c>
      <c r="F58" s="10">
        <v>8.2799999999999994</v>
      </c>
      <c r="G58" s="11">
        <v>1000103020</v>
      </c>
      <c r="H58" s="9"/>
    </row>
    <row r="59" spans="1:8" x14ac:dyDescent="0.25">
      <c r="A59" s="9"/>
      <c r="B59" s="9"/>
      <c r="C59" s="9"/>
      <c r="D59" s="12"/>
      <c r="E59" s="22" t="s">
        <v>13</v>
      </c>
      <c r="F59" s="13">
        <f>SUM(F3:F58)</f>
        <v>1077.5879999999993</v>
      </c>
      <c r="G59" s="2"/>
      <c r="H59" s="1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2.7292418772563174</v>
      </c>
      <c r="G60" s="11">
        <v>1000100020</v>
      </c>
      <c r="H60" s="14"/>
    </row>
    <row r="61" spans="1:8" x14ac:dyDescent="0.25">
      <c r="A61" s="9" t="s">
        <v>12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33.385481588447632</v>
      </c>
      <c r="G61" s="11">
        <v>1000100024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5.4584837545126348</v>
      </c>
      <c r="G62" s="11">
        <v>1000100025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9.5523465703971127</v>
      </c>
      <c r="G63" s="11">
        <v>1000100030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6.8231046931407944</v>
      </c>
      <c r="G64" s="11">
        <v>1000100060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2.7292418772563174</v>
      </c>
      <c r="G65" s="11">
        <v>1000100070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5.4584837545126348</v>
      </c>
      <c r="G66" s="11">
        <v>1000100101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1.3646209386281587</v>
      </c>
      <c r="G67" s="11">
        <v>1000100102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2.7292418772563174</v>
      </c>
      <c r="G68" s="11">
        <v>1000100103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2.7292418772563174</v>
      </c>
      <c r="G69" s="11">
        <v>1000100104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11.551546570397111</v>
      </c>
      <c r="G70" s="11">
        <v>1000100140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4.0938628158844761</v>
      </c>
      <c r="G71" s="11">
        <v>1000100160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1.3646209386281587</v>
      </c>
      <c r="G72" s="11">
        <v>1000100170</v>
      </c>
      <c r="H72" s="9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5.4584837545126348</v>
      </c>
      <c r="G73" s="11">
        <v>1000100201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5.4584837545126348</v>
      </c>
      <c r="G74" s="11">
        <v>1000100210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5.4584837545126348</v>
      </c>
      <c r="G75" s="11">
        <v>1000100230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35.480144404332108</v>
      </c>
      <c r="G76" s="11">
        <v>1000100240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1.3646209386281587</v>
      </c>
      <c r="G77" s="11">
        <v>1000100250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1.3646209386281587</v>
      </c>
      <c r="G78" s="11">
        <v>1000100260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8.1877256317689522</v>
      </c>
      <c r="G79" s="11">
        <v>1000100270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15.280388447653429</v>
      </c>
      <c r="G80" s="11">
        <v>1000100275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21.46891407942238</v>
      </c>
      <c r="G81" s="11">
        <v>1000100276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2.7292418772563174</v>
      </c>
      <c r="G82" s="11">
        <v>1000100281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4.0938628158844761</v>
      </c>
      <c r="G83" s="11">
        <v>1000100310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2.7292418772563174</v>
      </c>
      <c r="G84" s="11">
        <v>1000100320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5.4584837545126348</v>
      </c>
      <c r="G85" s="11">
        <v>1000100330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2.7292418772563174</v>
      </c>
      <c r="G86" s="11">
        <v>1000100340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2.7292418772563174</v>
      </c>
      <c r="G87" s="11">
        <v>1000100401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2.7292418772563174</v>
      </c>
      <c r="G88" s="11">
        <v>1000100410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19.104693140794225</v>
      </c>
      <c r="G89" s="11">
        <v>1000100420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4.0938628158844761</v>
      </c>
      <c r="G90" s="11">
        <v>1000100501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19.104693140794225</v>
      </c>
      <c r="G91" s="11">
        <v>1000100510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8.1877256317689522</v>
      </c>
      <c r="G92" s="11">
        <v>1000100520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5.4530000000000003</v>
      </c>
      <c r="G93" s="11">
        <v>1000100601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8.1877256317689522</v>
      </c>
      <c r="G94" s="11">
        <v>1000100611</v>
      </c>
      <c r="H94" s="14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6.8231046931407944</v>
      </c>
      <c r="G95" s="11">
        <v>1000100620</v>
      </c>
      <c r="H95" s="14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5.4584837545126348</v>
      </c>
      <c r="G96" s="11">
        <v>1000100640</v>
      </c>
      <c r="H96" s="14"/>
    </row>
    <row r="97" spans="1:8" ht="15" customHeight="1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1.3646209386281587</v>
      </c>
      <c r="G97" s="11">
        <v>1000100650</v>
      </c>
      <c r="H97" s="14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2.7292418772563174</v>
      </c>
      <c r="G98" s="11">
        <v>1000100701</v>
      </c>
      <c r="H98" s="14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2.7292418772563174</v>
      </c>
      <c r="G99" s="11">
        <v>1000100710</v>
      </c>
      <c r="H99" s="14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4.0938628158844761</v>
      </c>
      <c r="G100" s="11">
        <v>1000100720</v>
      </c>
      <c r="H100" s="14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1.3646209386281587</v>
      </c>
      <c r="G101" s="11">
        <v>1000100740</v>
      </c>
      <c r="H101" s="14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1.3646209386281587</v>
      </c>
      <c r="G102" s="11">
        <v>1000100760</v>
      </c>
      <c r="H102" s="15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4.0938628158844761</v>
      </c>
      <c r="G103" s="11">
        <v>1000100770</v>
      </c>
      <c r="H103" s="15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6.8231046931407944</v>
      </c>
      <c r="G104" s="11">
        <v>1000100810</v>
      </c>
      <c r="H104" s="15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5.4584837545126348</v>
      </c>
      <c r="G105" s="11">
        <v>1000100820</v>
      </c>
      <c r="H105" s="16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5.4584837545126348</v>
      </c>
      <c r="G106" s="11">
        <v>1000100830</v>
      </c>
      <c r="H106" s="16"/>
    </row>
    <row r="107" spans="1:8" x14ac:dyDescent="0.25">
      <c r="A107" s="9" t="s">
        <v>12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1.3646209386281587</v>
      </c>
      <c r="G107" s="11">
        <v>1000100901</v>
      </c>
      <c r="H107" s="16"/>
    </row>
    <row r="108" spans="1:8" x14ac:dyDescent="0.25">
      <c r="A108" s="9" t="s">
        <v>12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2.7292418772563174</v>
      </c>
      <c r="G108" s="11">
        <v>1000100902</v>
      </c>
      <c r="H108" s="11"/>
    </row>
    <row r="109" spans="1:8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2.7292418772563174</v>
      </c>
      <c r="G109" s="11">
        <v>1000100910</v>
      </c>
      <c r="H109" s="16"/>
    </row>
    <row r="110" spans="1:8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5.4584837545126348</v>
      </c>
      <c r="G110" s="11">
        <v>1000100920</v>
      </c>
      <c r="H110" s="16"/>
    </row>
    <row r="111" spans="1:8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8.1877256317689522</v>
      </c>
      <c r="G111" s="11">
        <v>1000100930</v>
      </c>
      <c r="H111" s="16"/>
    </row>
    <row r="112" spans="1:8" x14ac:dyDescent="0.25">
      <c r="A112" s="9">
        <v>111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31.386281588447638</v>
      </c>
      <c r="G112" s="11">
        <v>1000102000</v>
      </c>
      <c r="H112" s="16"/>
    </row>
    <row r="113" spans="1:8" x14ac:dyDescent="0.25">
      <c r="A113" s="9">
        <v>111</v>
      </c>
      <c r="B113" s="9" t="s">
        <v>8</v>
      </c>
      <c r="C113" s="9" t="s">
        <v>9</v>
      </c>
      <c r="D113" s="9" t="s">
        <v>10</v>
      </c>
      <c r="E113" s="9" t="s">
        <v>14</v>
      </c>
      <c r="F113" s="10">
        <v>2.7292418772563174</v>
      </c>
      <c r="G113" s="11">
        <v>1000103001</v>
      </c>
      <c r="H113" s="17"/>
    </row>
    <row r="114" spans="1:8" x14ac:dyDescent="0.25">
      <c r="A114" s="9">
        <v>111</v>
      </c>
      <c r="B114" s="9" t="s">
        <v>8</v>
      </c>
      <c r="C114" s="9" t="s">
        <v>9</v>
      </c>
      <c r="D114" s="9" t="s">
        <v>10</v>
      </c>
      <c r="E114" s="9" t="s">
        <v>14</v>
      </c>
      <c r="F114" s="10">
        <v>2.7292418772563174</v>
      </c>
      <c r="G114" s="11">
        <v>1000103010</v>
      </c>
      <c r="H114" s="17"/>
    </row>
    <row r="115" spans="1:8" x14ac:dyDescent="0.25">
      <c r="A115" s="9">
        <v>111</v>
      </c>
      <c r="B115" s="9" t="s">
        <v>8</v>
      </c>
      <c r="C115" s="9" t="s">
        <v>9</v>
      </c>
      <c r="D115" s="9" t="s">
        <v>10</v>
      </c>
      <c r="E115" s="9" t="s">
        <v>14</v>
      </c>
      <c r="F115" s="10">
        <v>4.0938628158844761</v>
      </c>
      <c r="G115" s="11">
        <v>1000103020</v>
      </c>
      <c r="H115" s="17"/>
    </row>
    <row r="116" spans="1:8" x14ac:dyDescent="0.25">
      <c r="D116" s="1"/>
      <c r="E116" s="23" t="s">
        <v>15</v>
      </c>
      <c r="F116" s="13">
        <f>SUM(F60:F115)</f>
        <v>385.99131624548716</v>
      </c>
      <c r="G116" s="5"/>
      <c r="H116" s="1"/>
    </row>
    <row r="117" spans="1:8" x14ac:dyDescent="0.25">
      <c r="D117" s="1"/>
      <c r="E117" s="23" t="s">
        <v>16</v>
      </c>
      <c r="F117" s="19">
        <f>F116+F59</f>
        <v>1463.5793162454866</v>
      </c>
      <c r="G117" s="5"/>
      <c r="H117" s="1"/>
    </row>
    <row r="118" spans="1:8" x14ac:dyDescent="0.25">
      <c r="D118" s="1"/>
      <c r="E118" s="5"/>
      <c r="F118" s="1"/>
      <c r="G118" s="5"/>
      <c r="H118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5.28515625" style="18" bestFit="1" customWidth="1"/>
    <col min="6" max="6" width="16.28515625" customWidth="1"/>
    <col min="7" max="7" width="13.7109375" style="18" customWidth="1"/>
    <col min="8" max="1018" width="9.140625" customWidth="1"/>
  </cols>
  <sheetData>
    <row r="1" spans="1:7" x14ac:dyDescent="0.25">
      <c r="A1" s="4" t="s">
        <v>0</v>
      </c>
      <c r="B1" s="5"/>
      <c r="C1" s="1"/>
      <c r="D1" s="1"/>
      <c r="E1" s="5"/>
      <c r="F1" s="1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</row>
    <row r="3" spans="1:7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7.9739999999999993</v>
      </c>
      <c r="G3" s="11">
        <v>1000100020</v>
      </c>
    </row>
    <row r="4" spans="1:7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55.392000000000003</v>
      </c>
      <c r="G4" s="11">
        <v>1000100024</v>
      </c>
    </row>
    <row r="5" spans="1:7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9.24</v>
      </c>
      <c r="G5" s="11">
        <v>1000100025</v>
      </c>
    </row>
    <row r="6" spans="1:7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19.434000000000001</v>
      </c>
      <c r="G6" s="11">
        <v>1000100030</v>
      </c>
    </row>
    <row r="7" spans="1:7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25.193999999999996</v>
      </c>
      <c r="G7" s="11">
        <v>1000100060</v>
      </c>
    </row>
    <row r="8" spans="1:7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1000100070</v>
      </c>
    </row>
    <row r="9" spans="1:7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7.02</v>
      </c>
      <c r="G9" s="11">
        <v>1000100101</v>
      </c>
    </row>
    <row r="10" spans="1:7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7.02</v>
      </c>
      <c r="G10" s="11">
        <v>1000100102</v>
      </c>
    </row>
    <row r="11" spans="1:7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10.493999999999998</v>
      </c>
      <c r="G11" s="11">
        <v>1000100103</v>
      </c>
    </row>
    <row r="12" spans="1:7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14.04</v>
      </c>
      <c r="G12" s="11">
        <v>1000100104</v>
      </c>
    </row>
    <row r="13" spans="1:7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26.441999999999997</v>
      </c>
      <c r="G13" s="11">
        <v>1000100140</v>
      </c>
    </row>
    <row r="14" spans="1:7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12.401999999999999</v>
      </c>
      <c r="G14" s="11">
        <v>1000100160</v>
      </c>
    </row>
    <row r="15" spans="1:7" ht="15" customHeight="1" x14ac:dyDescent="0.25">
      <c r="A15" s="9" t="s">
        <v>12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15.371999999999998</v>
      </c>
      <c r="G15" s="11">
        <v>1000100170</v>
      </c>
    </row>
    <row r="16" spans="1:7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19.428000000000001</v>
      </c>
      <c r="G16" s="11">
        <v>1000100201</v>
      </c>
    </row>
    <row r="17" spans="1:7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22.121999999999996</v>
      </c>
      <c r="G17" s="11">
        <v>1000100210</v>
      </c>
    </row>
    <row r="18" spans="1:7" ht="15" customHeight="1" x14ac:dyDescent="0.25">
      <c r="A18" s="9" t="s">
        <v>12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12.114000000000001</v>
      </c>
      <c r="G18" s="11">
        <v>1000100230</v>
      </c>
    </row>
    <row r="19" spans="1:7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169.24199999999988</v>
      </c>
      <c r="G19" s="11">
        <v>1000100240</v>
      </c>
    </row>
    <row r="20" spans="1:7" ht="15" customHeight="1" x14ac:dyDescent="0.25">
      <c r="A20" s="9">
        <v>111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4.1399999999999997</v>
      </c>
      <c r="G20" s="11">
        <v>1000100250</v>
      </c>
    </row>
    <row r="21" spans="1:7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4.1399999999999997</v>
      </c>
      <c r="G21" s="11">
        <v>1000100260</v>
      </c>
    </row>
    <row r="22" spans="1:7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20.58</v>
      </c>
      <c r="G22" s="11">
        <v>1000100270</v>
      </c>
    </row>
    <row r="23" spans="1:7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47.873999999999995</v>
      </c>
      <c r="G23" s="11">
        <v>1000100275</v>
      </c>
    </row>
    <row r="24" spans="1:7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47.507999999999996</v>
      </c>
      <c r="G24" s="11">
        <v>1000100276</v>
      </c>
    </row>
    <row r="25" spans="1:7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8.2799999999999994</v>
      </c>
      <c r="G25" s="11">
        <v>1000100281</v>
      </c>
    </row>
    <row r="26" spans="1:7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15.287999999999997</v>
      </c>
      <c r="G26" s="11">
        <v>1000100310</v>
      </c>
    </row>
    <row r="27" spans="1:7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6.7319999999999993</v>
      </c>
      <c r="G27" s="11">
        <v>1000100320</v>
      </c>
    </row>
    <row r="28" spans="1:7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16.547999999999998</v>
      </c>
      <c r="G28" s="11">
        <v>1000100330</v>
      </c>
    </row>
    <row r="29" spans="1:7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11.16</v>
      </c>
      <c r="G29" s="11">
        <v>1000100340</v>
      </c>
    </row>
    <row r="30" spans="1:7" ht="15" customHeight="1" x14ac:dyDescent="0.25">
      <c r="A30" s="9" t="s">
        <v>12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11.154</v>
      </c>
      <c r="G30" s="11">
        <v>1000100401</v>
      </c>
    </row>
    <row r="31" spans="1:7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12.491999999999999</v>
      </c>
      <c r="G31" s="11">
        <v>1000100410</v>
      </c>
    </row>
    <row r="32" spans="1:7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14.826000000000001</v>
      </c>
      <c r="G32" s="11">
        <v>1000100420</v>
      </c>
    </row>
    <row r="33" spans="1:7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8.9339999999999993</v>
      </c>
      <c r="G33" s="11">
        <v>1000100501</v>
      </c>
    </row>
    <row r="34" spans="1:7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56.771999999999998</v>
      </c>
      <c r="G34" s="11">
        <v>1000100510</v>
      </c>
    </row>
    <row r="35" spans="1:7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30.588000000000001</v>
      </c>
      <c r="G35" s="11">
        <v>1000100520</v>
      </c>
    </row>
    <row r="36" spans="1:7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16.541999999999998</v>
      </c>
      <c r="G36" s="11">
        <v>1000100601</v>
      </c>
    </row>
    <row r="37" spans="1:7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30.413999999999998</v>
      </c>
      <c r="G37" s="11">
        <v>1000100611</v>
      </c>
    </row>
    <row r="38" spans="1:7" ht="15" customHeight="1" x14ac:dyDescent="0.25">
      <c r="A38" s="9" t="s">
        <v>12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37.194000000000003</v>
      </c>
      <c r="G38" s="11">
        <v>1000100620</v>
      </c>
    </row>
    <row r="39" spans="1:7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17.693999999999999</v>
      </c>
      <c r="G39" s="11">
        <v>1000100640</v>
      </c>
    </row>
    <row r="40" spans="1:7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7.02</v>
      </c>
      <c r="G40" s="11">
        <v>1000100701</v>
      </c>
    </row>
    <row r="41" spans="1:7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7.6920000000000002</v>
      </c>
      <c r="G41" s="11">
        <v>1000100710</v>
      </c>
    </row>
    <row r="42" spans="1:7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8.2739999999999991</v>
      </c>
      <c r="G42" s="11">
        <v>1000100720</v>
      </c>
    </row>
    <row r="43" spans="1:7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4.1399999999999997</v>
      </c>
      <c r="G43" s="11">
        <v>1000100740</v>
      </c>
    </row>
    <row r="44" spans="1:7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4.1339999999999995</v>
      </c>
      <c r="G44" s="11">
        <v>1000100760</v>
      </c>
    </row>
    <row r="45" spans="1:7" ht="15" customHeight="1" x14ac:dyDescent="0.25">
      <c r="A45" s="9" t="s">
        <v>12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8.2739999999999991</v>
      </c>
      <c r="G45" s="11">
        <v>1000100770</v>
      </c>
    </row>
    <row r="46" spans="1:7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21.827999999999996</v>
      </c>
      <c r="G46" s="11">
        <v>1000100810</v>
      </c>
    </row>
    <row r="47" spans="1:7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15.287999999999997</v>
      </c>
      <c r="G47" s="11">
        <v>1000100820</v>
      </c>
    </row>
    <row r="48" spans="1:7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27.786000000000001</v>
      </c>
      <c r="G48" s="11">
        <v>1000100830</v>
      </c>
    </row>
    <row r="49" spans="1:7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7.02</v>
      </c>
      <c r="G49" s="11">
        <v>1000100901</v>
      </c>
    </row>
    <row r="50" spans="1:7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6.8640000000000008</v>
      </c>
      <c r="G50" s="11">
        <v>1000100902</v>
      </c>
    </row>
    <row r="51" spans="1:7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6.5339999999999998</v>
      </c>
      <c r="G51" s="11">
        <v>1000100910</v>
      </c>
    </row>
    <row r="52" spans="1:7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17.616</v>
      </c>
      <c r="G52" s="11">
        <v>1000100920</v>
      </c>
    </row>
    <row r="53" spans="1:7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16.554000000000002</v>
      </c>
      <c r="G53" s="11">
        <v>1000100930</v>
      </c>
    </row>
    <row r="54" spans="1:7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72.126000000000005</v>
      </c>
      <c r="G54" s="11">
        <v>1000102000</v>
      </c>
    </row>
    <row r="55" spans="1:7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11.15</v>
      </c>
      <c r="G55" s="11">
        <v>1000103001</v>
      </c>
    </row>
    <row r="56" spans="1:7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6.54</v>
      </c>
      <c r="G56" s="11">
        <v>1000103010</v>
      </c>
    </row>
    <row r="57" spans="1:7" ht="15" customHeight="1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11</v>
      </c>
      <c r="F57" s="10">
        <v>8.27</v>
      </c>
      <c r="G57" s="11">
        <v>1000103020</v>
      </c>
    </row>
    <row r="58" spans="1:7" x14ac:dyDescent="0.25">
      <c r="A58" s="9"/>
      <c r="B58" s="9"/>
      <c r="C58" s="9"/>
      <c r="D58" s="12"/>
      <c r="E58" s="22" t="s">
        <v>13</v>
      </c>
      <c r="F58" s="13">
        <f>SUM(F3:F57)</f>
        <v>1115.9199999999996</v>
      </c>
      <c r="G58" s="2"/>
    </row>
    <row r="59" spans="1:7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2.7391304347826084</v>
      </c>
      <c r="G59" s="11">
        <v>1000100020</v>
      </c>
    </row>
    <row r="60" spans="1:7" x14ac:dyDescent="0.25">
      <c r="A60" s="9" t="s">
        <v>12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33.499199999999981</v>
      </c>
      <c r="G60" s="11">
        <v>1000100024</v>
      </c>
    </row>
    <row r="61" spans="1:7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5.4782608695652169</v>
      </c>
      <c r="G61" s="11">
        <v>1000100025</v>
      </c>
    </row>
    <row r="62" spans="1:7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9.586956521739129</v>
      </c>
      <c r="G62" s="11">
        <v>1000100030</v>
      </c>
    </row>
    <row r="63" spans="1:7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5.4782608695652169</v>
      </c>
      <c r="G63" s="11">
        <v>1000100060</v>
      </c>
    </row>
    <row r="64" spans="1:7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2.7391304347826084</v>
      </c>
      <c r="G64" s="11">
        <v>1000100070</v>
      </c>
    </row>
    <row r="65" spans="1:7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5.4782608695652169</v>
      </c>
      <c r="G65" s="11">
        <v>1000100101</v>
      </c>
    </row>
    <row r="66" spans="1:7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1.3695652173913042</v>
      </c>
      <c r="G66" s="11">
        <v>1000100102</v>
      </c>
    </row>
    <row r="67" spans="1:7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2.7391304347826084</v>
      </c>
      <c r="G67" s="11">
        <v>1000100103</v>
      </c>
    </row>
    <row r="68" spans="1:7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2.7391304347826084</v>
      </c>
      <c r="G68" s="11">
        <v>1000100104</v>
      </c>
    </row>
    <row r="69" spans="1:7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11.586156521739129</v>
      </c>
      <c r="G69" s="11">
        <v>1000100140</v>
      </c>
    </row>
    <row r="70" spans="1:7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4.1086956521739131</v>
      </c>
      <c r="G70" s="11">
        <v>1000100160</v>
      </c>
    </row>
    <row r="71" spans="1:7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2.7391304347826084</v>
      </c>
      <c r="G71" s="11">
        <v>1000100170</v>
      </c>
    </row>
    <row r="72" spans="1:7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5.4782608695652169</v>
      </c>
      <c r="G72" s="11">
        <v>1000100201</v>
      </c>
    </row>
    <row r="73" spans="1:7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6.8478260869565215</v>
      </c>
      <c r="G73" s="11">
        <v>1000100210</v>
      </c>
    </row>
    <row r="74" spans="1:7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4.1086956521739131</v>
      </c>
      <c r="G74" s="11">
        <v>1000100230</v>
      </c>
    </row>
    <row r="75" spans="1:7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35.608695652173893</v>
      </c>
      <c r="G75" s="11">
        <v>1000100240</v>
      </c>
    </row>
    <row r="76" spans="1:7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1.3695652173913042</v>
      </c>
      <c r="G76" s="11">
        <v>1000100250</v>
      </c>
    </row>
    <row r="77" spans="1:7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1.3695652173913042</v>
      </c>
      <c r="G77" s="11">
        <v>1000100260</v>
      </c>
    </row>
    <row r="78" spans="1:7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8.2173913043478262</v>
      </c>
      <c r="G78" s="11">
        <v>1000100270</v>
      </c>
    </row>
    <row r="79" spans="1:7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15.324886956521738</v>
      </c>
      <c r="G79" s="11">
        <v>1000100275</v>
      </c>
    </row>
    <row r="80" spans="1:7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21.543078260869553</v>
      </c>
      <c r="G80" s="11">
        <v>1000100276</v>
      </c>
    </row>
    <row r="81" spans="1:7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2.7391304347826084</v>
      </c>
      <c r="G81" s="11">
        <v>1000100281</v>
      </c>
    </row>
    <row r="82" spans="1:7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4.1086956521739131</v>
      </c>
      <c r="G82" s="11">
        <v>1000100310</v>
      </c>
    </row>
    <row r="83" spans="1:7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2.7391304347826084</v>
      </c>
      <c r="G83" s="11">
        <v>1000100320</v>
      </c>
    </row>
    <row r="84" spans="1:7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5.4782608695652169</v>
      </c>
      <c r="G84" s="11">
        <v>1000100330</v>
      </c>
    </row>
    <row r="85" spans="1:7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2.7391304347826084</v>
      </c>
      <c r="G85" s="11">
        <v>1000100340</v>
      </c>
    </row>
    <row r="86" spans="1:7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2.7391304347826084</v>
      </c>
      <c r="G86" s="11">
        <v>1000100401</v>
      </c>
    </row>
    <row r="87" spans="1:7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4.1086956521739131</v>
      </c>
      <c r="G87" s="11">
        <v>1000100410</v>
      </c>
    </row>
    <row r="88" spans="1:7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16.434782608695645</v>
      </c>
      <c r="G88" s="11">
        <v>1000100420</v>
      </c>
    </row>
    <row r="89" spans="1:7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4.1086956521739131</v>
      </c>
      <c r="G89" s="11">
        <v>1000100501</v>
      </c>
    </row>
    <row r="90" spans="1:7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19.173913043478255</v>
      </c>
      <c r="G90" s="11">
        <v>1000100510</v>
      </c>
    </row>
    <row r="91" spans="1:7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8.2173913043478262</v>
      </c>
      <c r="G91" s="11">
        <v>1000100520</v>
      </c>
    </row>
    <row r="92" spans="1:7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5.4782608695652169</v>
      </c>
      <c r="G92" s="11">
        <v>1000100601</v>
      </c>
    </row>
    <row r="93" spans="1:7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9.586956521739129</v>
      </c>
      <c r="G93" s="11">
        <v>1000100611</v>
      </c>
    </row>
    <row r="94" spans="1:7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6.8478260869565215</v>
      </c>
      <c r="G94" s="11">
        <v>1000100620</v>
      </c>
    </row>
    <row r="95" spans="1:7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5.4782608695652169</v>
      </c>
      <c r="G95" s="11">
        <v>1000100640</v>
      </c>
    </row>
    <row r="96" spans="1:7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2.7391304347826084</v>
      </c>
      <c r="G96" s="11">
        <v>1000100701</v>
      </c>
    </row>
    <row r="97" spans="1:7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2.7391304347826084</v>
      </c>
      <c r="G97" s="11">
        <v>1000100710</v>
      </c>
    </row>
    <row r="98" spans="1:7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4.1086956521739131</v>
      </c>
      <c r="G98" s="11">
        <v>1000100720</v>
      </c>
    </row>
    <row r="99" spans="1:7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1.3695652173913042</v>
      </c>
      <c r="G99" s="11">
        <v>1000100740</v>
      </c>
    </row>
    <row r="100" spans="1:7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1.3695652173913042</v>
      </c>
      <c r="G100" s="11">
        <v>1000100760</v>
      </c>
    </row>
    <row r="101" spans="1:7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4.1086956521739131</v>
      </c>
      <c r="G101" s="11">
        <v>1000100770</v>
      </c>
    </row>
    <row r="102" spans="1:7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6.8478260869565215</v>
      </c>
      <c r="G102" s="11">
        <v>1000100810</v>
      </c>
    </row>
    <row r="103" spans="1:7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4.1086956521739131</v>
      </c>
      <c r="G103" s="11">
        <v>1000100820</v>
      </c>
    </row>
    <row r="104" spans="1:7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6.8478260869565215</v>
      </c>
      <c r="G104" s="11">
        <v>1000100830</v>
      </c>
    </row>
    <row r="105" spans="1:7" x14ac:dyDescent="0.25">
      <c r="A105" s="9" t="s">
        <v>12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1.3695652173913042</v>
      </c>
      <c r="G105" s="11">
        <v>1000100901</v>
      </c>
    </row>
    <row r="106" spans="1:7" x14ac:dyDescent="0.25">
      <c r="A106" s="9" t="s">
        <v>12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2.7391304347826084</v>
      </c>
      <c r="G106" s="11">
        <v>1000100902</v>
      </c>
    </row>
    <row r="107" spans="1:7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2.7391304347826084</v>
      </c>
      <c r="G107" s="11">
        <v>1000100910</v>
      </c>
    </row>
    <row r="108" spans="1:7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5.4782608695652169</v>
      </c>
      <c r="G108" s="11">
        <v>1000100920</v>
      </c>
    </row>
    <row r="109" spans="1:7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8.2173913043478262</v>
      </c>
      <c r="G109" s="11">
        <v>1000100930</v>
      </c>
    </row>
    <row r="110" spans="1:7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31.499999999999982</v>
      </c>
      <c r="G110" s="11">
        <v>1000102000</v>
      </c>
    </row>
    <row r="111" spans="1:7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2.7391304347826084</v>
      </c>
      <c r="G111" s="11">
        <v>1000103001</v>
      </c>
    </row>
    <row r="112" spans="1:7" x14ac:dyDescent="0.25">
      <c r="A112" s="9">
        <v>111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2.7391304347826084</v>
      </c>
      <c r="G112" s="11">
        <v>1000103010</v>
      </c>
    </row>
    <row r="113" spans="1:7" x14ac:dyDescent="0.25">
      <c r="A113" s="9">
        <v>111</v>
      </c>
      <c r="B113" s="9" t="s">
        <v>8</v>
      </c>
      <c r="C113" s="9" t="s">
        <v>9</v>
      </c>
      <c r="D113" s="9" t="s">
        <v>10</v>
      </c>
      <c r="E113" s="9" t="s">
        <v>14</v>
      </c>
      <c r="F113" s="10">
        <v>4.1086956521739131</v>
      </c>
      <c r="G113" s="11">
        <v>1000103020</v>
      </c>
    </row>
    <row r="114" spans="1:7" x14ac:dyDescent="0.25">
      <c r="D114" s="1"/>
      <c r="E114" s="23" t="s">
        <v>15</v>
      </c>
      <c r="F114" s="13">
        <f>SUM(F59:F113)</f>
        <v>385.99679999999989</v>
      </c>
      <c r="G114" s="5"/>
    </row>
    <row r="115" spans="1:7" x14ac:dyDescent="0.25">
      <c r="D115" s="1"/>
      <c r="E115" s="23" t="s">
        <v>16</v>
      </c>
      <c r="F115" s="19">
        <f>F114+F58</f>
        <v>1501.9167999999995</v>
      </c>
      <c r="G115" s="5"/>
    </row>
    <row r="116" spans="1:7" x14ac:dyDescent="0.25">
      <c r="D116" s="1"/>
      <c r="E116" s="5"/>
      <c r="F116" s="1"/>
      <c r="G116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7.98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55.788000000000018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9.24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20.291999999999998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25.2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1000100070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7.02</v>
      </c>
      <c r="G9" s="11">
        <v>1000100101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7.02</v>
      </c>
      <c r="G10" s="11">
        <v>1000100102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9.5760000000000005</v>
      </c>
      <c r="G11" s="11">
        <v>1000100103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14.04</v>
      </c>
      <c r="G12" s="11">
        <v>1000100104</v>
      </c>
      <c r="H12" s="9"/>
    </row>
    <row r="13" spans="1:8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26.459999999999997</v>
      </c>
      <c r="G13" s="11">
        <v>1000100140</v>
      </c>
      <c r="H13" s="9"/>
    </row>
    <row r="14" spans="1:8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12.420000000000002</v>
      </c>
      <c r="G14" s="11">
        <v>1000100160</v>
      </c>
      <c r="H14" s="9"/>
    </row>
    <row r="15" spans="1:8" ht="15" customHeight="1" x14ac:dyDescent="0.25">
      <c r="A15" s="9" t="s">
        <v>12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14.04</v>
      </c>
      <c r="G15" s="11">
        <v>1000100170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19.619999999999997</v>
      </c>
      <c r="G16" s="11">
        <v>1000100201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19.440000000000001</v>
      </c>
      <c r="G17" s="11">
        <v>1000100210</v>
      </c>
      <c r="H17" s="9"/>
    </row>
    <row r="18" spans="1:8" ht="15" customHeight="1" x14ac:dyDescent="0.25">
      <c r="A18" s="9" t="s">
        <v>12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14.82</v>
      </c>
      <c r="G18" s="11">
        <v>1000100230</v>
      </c>
      <c r="H18" s="9"/>
    </row>
    <row r="19" spans="1:8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168.92399999999998</v>
      </c>
      <c r="G19" s="11">
        <v>1000100240</v>
      </c>
      <c r="H19" s="9"/>
    </row>
    <row r="20" spans="1:8" ht="15" customHeight="1" x14ac:dyDescent="0.25">
      <c r="A20" s="9">
        <v>111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4.1399999999999997</v>
      </c>
      <c r="G20" s="11">
        <v>1000100250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4.1399999999999997</v>
      </c>
      <c r="G21" s="11">
        <v>1000100260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20.58</v>
      </c>
      <c r="G22" s="11">
        <v>1000100270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27.443999999999999</v>
      </c>
      <c r="G23" s="11">
        <v>1000100275</v>
      </c>
      <c r="H23" s="9"/>
    </row>
    <row r="24" spans="1:8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48.815999999999995</v>
      </c>
      <c r="G24" s="11">
        <v>1000100276</v>
      </c>
      <c r="H24" s="9"/>
    </row>
    <row r="25" spans="1:8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8.2799999999999994</v>
      </c>
      <c r="G25" s="11">
        <v>1000100281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15.299999999999999</v>
      </c>
      <c r="G26" s="11">
        <v>1000100310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6.54</v>
      </c>
      <c r="G27" s="11">
        <v>1000100320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16.559999999999999</v>
      </c>
      <c r="G28" s="11">
        <v>1000100330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11.16</v>
      </c>
      <c r="G29" s="11">
        <v>1000100340</v>
      </c>
      <c r="H29" s="9"/>
    </row>
    <row r="30" spans="1:8" ht="15" customHeight="1" x14ac:dyDescent="0.25">
      <c r="A30" s="9" t="s">
        <v>12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7.02</v>
      </c>
      <c r="G30" s="11">
        <v>1000100401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11.16</v>
      </c>
      <c r="G31" s="11">
        <v>1000100410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14.82</v>
      </c>
      <c r="G32" s="11">
        <v>1000100420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8.94</v>
      </c>
      <c r="G33" s="11">
        <v>1000100501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60.611999999999995</v>
      </c>
      <c r="G34" s="11">
        <v>1000100510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31.116</v>
      </c>
      <c r="G35" s="11">
        <v>1000100520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16.559999999999999</v>
      </c>
      <c r="G36" s="11">
        <v>1000100601</v>
      </c>
      <c r="H36" s="9"/>
    </row>
    <row r="37" spans="1:8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25.679999999999996</v>
      </c>
      <c r="G37" s="11">
        <v>1000100611</v>
      </c>
      <c r="H37" s="9"/>
    </row>
    <row r="38" spans="1:8" ht="15" customHeight="1" x14ac:dyDescent="0.25">
      <c r="A38" s="9" t="s">
        <v>12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37.200000000000003</v>
      </c>
      <c r="G38" s="11">
        <v>1000100620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17.7</v>
      </c>
      <c r="G39" s="11">
        <v>1000100640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4.1399999999999997</v>
      </c>
      <c r="G40" s="11">
        <v>1000100650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7.02</v>
      </c>
      <c r="G41" s="11">
        <v>1000100701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6.54</v>
      </c>
      <c r="G42" s="11">
        <v>1000100710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8.2799999999999994</v>
      </c>
      <c r="G43" s="11">
        <v>1000100720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4.1399999999999997</v>
      </c>
      <c r="G44" s="11">
        <v>1000100740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4.1399999999999997</v>
      </c>
      <c r="G45" s="11">
        <v>1000100760</v>
      </c>
      <c r="H45" s="9"/>
    </row>
    <row r="46" spans="1:8" ht="15" customHeight="1" x14ac:dyDescent="0.25">
      <c r="A46" s="9" t="s">
        <v>12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8.2799999999999994</v>
      </c>
      <c r="G46" s="11">
        <v>1000100770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21.840000000000003</v>
      </c>
      <c r="G47" s="11">
        <v>1000100810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15.299999999999999</v>
      </c>
      <c r="G48" s="11">
        <v>1000100820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26.46</v>
      </c>
      <c r="G49" s="11">
        <v>1000100830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7.02</v>
      </c>
      <c r="G50" s="11">
        <v>1000100901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6.8879999999999999</v>
      </c>
      <c r="G51" s="11">
        <v>1000100902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6.54</v>
      </c>
      <c r="G52" s="11">
        <v>1000100910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19.740000000000002</v>
      </c>
      <c r="G53" s="11">
        <v>1000100920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16.559999999999999</v>
      </c>
      <c r="G54" s="11">
        <v>1000100930</v>
      </c>
      <c r="H54" s="9"/>
    </row>
    <row r="55" spans="1:8" ht="15" customHeight="1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11</v>
      </c>
      <c r="F55" s="10">
        <v>72.180000000000021</v>
      </c>
      <c r="G55" s="11">
        <v>1000102000</v>
      </c>
      <c r="H55" s="9"/>
    </row>
    <row r="56" spans="1:8" ht="15" customHeight="1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11</v>
      </c>
      <c r="F56" s="10">
        <v>11.16</v>
      </c>
      <c r="G56" s="11">
        <v>1000103001</v>
      </c>
      <c r="H56" s="9"/>
    </row>
    <row r="57" spans="1:8" ht="15" customHeight="1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11</v>
      </c>
      <c r="F57" s="10">
        <v>6.54</v>
      </c>
      <c r="G57" s="11">
        <v>1000103010</v>
      </c>
      <c r="H57" s="9"/>
    </row>
    <row r="58" spans="1:8" ht="15" customHeight="1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11</v>
      </c>
      <c r="F58" s="10">
        <v>8.2850000000000001</v>
      </c>
      <c r="G58" s="11">
        <v>1000103020</v>
      </c>
      <c r="H58" s="9"/>
    </row>
    <row r="59" spans="1:8" x14ac:dyDescent="0.25">
      <c r="A59" s="9"/>
      <c r="B59" s="9"/>
      <c r="C59" s="9"/>
      <c r="D59" s="25" t="s">
        <v>13</v>
      </c>
      <c r="E59" s="25"/>
      <c r="F59" s="13">
        <f>SUM(F3:F58)</f>
        <v>1093.7209999999998</v>
      </c>
      <c r="G59" s="2"/>
      <c r="H59" s="1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2.7591240875912408</v>
      </c>
      <c r="G60" s="11">
        <v>1000100020</v>
      </c>
      <c r="H60" s="14"/>
    </row>
    <row r="61" spans="1:8" x14ac:dyDescent="0.25">
      <c r="A61" s="9" t="s">
        <v>12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33.729127007299255</v>
      </c>
      <c r="G61" s="11">
        <v>1000100024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5.5182481751824817</v>
      </c>
      <c r="G62" s="11">
        <v>1000100025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9.6569343065693438</v>
      </c>
      <c r="G63" s="11">
        <v>1000100030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5.5182481751824817</v>
      </c>
      <c r="G64" s="11">
        <v>1000100060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2.7591240875912408</v>
      </c>
      <c r="G65" s="11">
        <v>1000100070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5.5182481751824817</v>
      </c>
      <c r="G66" s="11">
        <v>1000100101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1.3795620437956204</v>
      </c>
      <c r="G67" s="11">
        <v>1000100102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2.7591240875912408</v>
      </c>
      <c r="G68" s="11">
        <v>1000100103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2.7591240875912408</v>
      </c>
      <c r="G69" s="11">
        <v>1000100104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11.656134306569344</v>
      </c>
      <c r="G70" s="11">
        <v>1000100140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4.1386861313868613</v>
      </c>
      <c r="G71" s="11">
        <v>1000100160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2.7591240875912408</v>
      </c>
      <c r="G72" s="11">
        <v>1000100170</v>
      </c>
      <c r="H72" s="9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5.5182481751824817</v>
      </c>
      <c r="G73" s="11">
        <v>1000100201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5.5182481751824817</v>
      </c>
      <c r="G74" s="11">
        <v>1000100210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0</v>
      </c>
      <c r="G75" s="11">
        <v>1000100211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5.5182481751824817</v>
      </c>
      <c r="G76" s="11">
        <v>1000100230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37.248175182481731</v>
      </c>
      <c r="G77" s="11">
        <v>1000100240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1.3795620437956204</v>
      </c>
      <c r="G78" s="11">
        <v>1000100250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1.3795620437956204</v>
      </c>
      <c r="G79" s="11">
        <v>1000100260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8.2799999999999994</v>
      </c>
      <c r="G80" s="11">
        <v>1000100270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12.655734306569345</v>
      </c>
      <c r="G81" s="11">
        <v>1000100275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51.399030656934308</v>
      </c>
      <c r="G82" s="11">
        <v>1000100276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2.7591240875912408</v>
      </c>
      <c r="G83" s="11">
        <v>1000100281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0</v>
      </c>
      <c r="G84" s="11">
        <v>1000100290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0</v>
      </c>
      <c r="G85" s="11">
        <v>1000100301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4.1386861313868613</v>
      </c>
      <c r="G86" s="11">
        <v>1000100310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2.7591240875912408</v>
      </c>
      <c r="G87" s="11">
        <v>1000100320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5.5182481751824817</v>
      </c>
      <c r="G88" s="11">
        <v>1000100330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2.7591240875912408</v>
      </c>
      <c r="G89" s="11">
        <v>1000100340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0</v>
      </c>
      <c r="G90" s="11">
        <v>1000100350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1.3795620437956204</v>
      </c>
      <c r="G91" s="11">
        <v>1000100401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4.1386861313868613</v>
      </c>
      <c r="G92" s="11">
        <v>1000100410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16.554744525547449</v>
      </c>
      <c r="G93" s="11">
        <v>1000100420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4.1386861313868613</v>
      </c>
      <c r="G94" s="11">
        <v>1000100501</v>
      </c>
      <c r="H94" s="14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19.313868613138688</v>
      </c>
      <c r="G95" s="11">
        <v>1000100510</v>
      </c>
      <c r="H95" s="14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8.2773722627737225</v>
      </c>
      <c r="G96" s="11">
        <v>1000100520</v>
      </c>
      <c r="H96" s="14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5.5182481751824817</v>
      </c>
      <c r="G97" s="11">
        <v>1000100601</v>
      </c>
      <c r="H97" s="14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8.2773722627737225</v>
      </c>
      <c r="G98" s="11">
        <v>1000100611</v>
      </c>
      <c r="H98" s="14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6.8978102189781021</v>
      </c>
      <c r="G99" s="11">
        <v>1000100620</v>
      </c>
      <c r="H99" s="14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5.5182481751824817</v>
      </c>
      <c r="G100" s="11">
        <v>1000100640</v>
      </c>
      <c r="H100" s="14"/>
    </row>
    <row r="101" spans="1:8" ht="15" customHeight="1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1.3795620437956204</v>
      </c>
      <c r="G101" s="11">
        <v>1000100650</v>
      </c>
      <c r="H101" s="14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2.7591240875912408</v>
      </c>
      <c r="G102" s="11">
        <v>1000100701</v>
      </c>
      <c r="H102" s="14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2.7591240875912408</v>
      </c>
      <c r="G103" s="11">
        <v>1000100710</v>
      </c>
      <c r="H103" s="14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4.1386861313868613</v>
      </c>
      <c r="G104" s="11">
        <v>1000100720</v>
      </c>
      <c r="H104" s="14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1.3795620437956204</v>
      </c>
      <c r="G105" s="11">
        <v>1000100740</v>
      </c>
      <c r="H105" s="14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1.3795620437956204</v>
      </c>
      <c r="G106" s="11">
        <v>1000100760</v>
      </c>
      <c r="H106" s="15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4.13</v>
      </c>
      <c r="G107" s="11">
        <v>1000100770</v>
      </c>
      <c r="H107" s="15"/>
    </row>
    <row r="108" spans="1:8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0</v>
      </c>
      <c r="G108" s="11">
        <v>1000100801</v>
      </c>
      <c r="H108" s="15"/>
    </row>
    <row r="109" spans="1:8" x14ac:dyDescent="0.25">
      <c r="A109" s="9">
        <v>111</v>
      </c>
      <c r="B109" s="9" t="s">
        <v>8</v>
      </c>
      <c r="C109" s="9" t="s">
        <v>9</v>
      </c>
      <c r="D109" s="9" t="s">
        <v>10</v>
      </c>
      <c r="E109" s="9" t="s">
        <v>14</v>
      </c>
      <c r="F109" s="10">
        <v>6.8978102189781021</v>
      </c>
      <c r="G109" s="11">
        <v>1000100810</v>
      </c>
      <c r="H109" s="15"/>
    </row>
    <row r="110" spans="1:8" x14ac:dyDescent="0.25">
      <c r="A110" s="9">
        <v>111</v>
      </c>
      <c r="B110" s="9" t="s">
        <v>8</v>
      </c>
      <c r="C110" s="9" t="s">
        <v>9</v>
      </c>
      <c r="D110" s="9" t="s">
        <v>10</v>
      </c>
      <c r="E110" s="9" t="s">
        <v>14</v>
      </c>
      <c r="F110" s="10">
        <v>4.1386861313868613</v>
      </c>
      <c r="G110" s="11">
        <v>1000100820</v>
      </c>
      <c r="H110" s="16"/>
    </row>
    <row r="111" spans="1:8" x14ac:dyDescent="0.25">
      <c r="A111" s="9">
        <v>111</v>
      </c>
      <c r="B111" s="9" t="s">
        <v>8</v>
      </c>
      <c r="C111" s="9" t="s">
        <v>9</v>
      </c>
      <c r="D111" s="9" t="s">
        <v>10</v>
      </c>
      <c r="E111" s="9" t="s">
        <v>14</v>
      </c>
      <c r="F111" s="10">
        <v>6.8978102189781021</v>
      </c>
      <c r="G111" s="11">
        <v>1000100830</v>
      </c>
      <c r="H111" s="16"/>
    </row>
    <row r="112" spans="1:8" x14ac:dyDescent="0.25">
      <c r="A112" s="9" t="s">
        <v>12</v>
      </c>
      <c r="B112" s="9" t="s">
        <v>8</v>
      </c>
      <c r="C112" s="9" t="s">
        <v>9</v>
      </c>
      <c r="D112" s="9" t="s">
        <v>10</v>
      </c>
      <c r="E112" s="9" t="s">
        <v>14</v>
      </c>
      <c r="F112" s="10">
        <v>1.3795620437956204</v>
      </c>
      <c r="G112" s="11">
        <v>1000100901</v>
      </c>
      <c r="H112" s="16"/>
    </row>
    <row r="113" spans="1:8" x14ac:dyDescent="0.25">
      <c r="A113" s="9" t="s">
        <v>12</v>
      </c>
      <c r="B113" s="9" t="s">
        <v>8</v>
      </c>
      <c r="C113" s="9" t="s">
        <v>9</v>
      </c>
      <c r="D113" s="9" t="s">
        <v>10</v>
      </c>
      <c r="E113" s="9" t="s">
        <v>14</v>
      </c>
      <c r="F113" s="10">
        <v>2.7591240875912408</v>
      </c>
      <c r="G113" s="11">
        <v>1000100902</v>
      </c>
      <c r="H113" s="11"/>
    </row>
    <row r="114" spans="1:8" x14ac:dyDescent="0.25">
      <c r="A114" s="9">
        <v>111</v>
      </c>
      <c r="B114" s="9" t="s">
        <v>8</v>
      </c>
      <c r="C114" s="9" t="s">
        <v>9</v>
      </c>
      <c r="D114" s="9" t="s">
        <v>10</v>
      </c>
      <c r="E114" s="9" t="s">
        <v>14</v>
      </c>
      <c r="F114" s="10">
        <v>2.7591240875912408</v>
      </c>
      <c r="G114" s="11">
        <v>1000100910</v>
      </c>
      <c r="H114" s="16"/>
    </row>
    <row r="115" spans="1:8" x14ac:dyDescent="0.25">
      <c r="A115" s="9">
        <v>111</v>
      </c>
      <c r="B115" s="9" t="s">
        <v>8</v>
      </c>
      <c r="C115" s="9" t="s">
        <v>9</v>
      </c>
      <c r="D115" s="9" t="s">
        <v>10</v>
      </c>
      <c r="E115" s="9" t="s">
        <v>14</v>
      </c>
      <c r="F115" s="10">
        <v>5.5182481751824817</v>
      </c>
      <c r="G115" s="11">
        <v>1000100920</v>
      </c>
      <c r="H115" s="16"/>
    </row>
    <row r="116" spans="1:8" x14ac:dyDescent="0.25">
      <c r="A116" s="9">
        <v>111</v>
      </c>
      <c r="B116" s="9" t="s">
        <v>8</v>
      </c>
      <c r="C116" s="9" t="s">
        <v>9</v>
      </c>
      <c r="D116" s="9" t="s">
        <v>10</v>
      </c>
      <c r="E116" s="9" t="s">
        <v>14</v>
      </c>
      <c r="F116" s="10">
        <v>8.2773722627737225</v>
      </c>
      <c r="G116" s="11">
        <v>1000100930</v>
      </c>
      <c r="H116" s="16"/>
    </row>
    <row r="117" spans="1:8" x14ac:dyDescent="0.25">
      <c r="A117" s="9">
        <v>111</v>
      </c>
      <c r="B117" s="9" t="s">
        <v>8</v>
      </c>
      <c r="C117" s="9" t="s">
        <v>9</v>
      </c>
      <c r="D117" s="9" t="s">
        <v>10</v>
      </c>
      <c r="E117" s="9" t="s">
        <v>14</v>
      </c>
      <c r="F117" s="10">
        <v>31.729927007299256</v>
      </c>
      <c r="G117" s="11">
        <v>1000102000</v>
      </c>
      <c r="H117" s="16"/>
    </row>
    <row r="118" spans="1:8" x14ac:dyDescent="0.25">
      <c r="A118" s="9">
        <v>111</v>
      </c>
      <c r="B118" s="9" t="s">
        <v>8</v>
      </c>
      <c r="C118" s="9" t="s">
        <v>9</v>
      </c>
      <c r="D118" s="9" t="s">
        <v>10</v>
      </c>
      <c r="E118" s="9" t="s">
        <v>14</v>
      </c>
      <c r="F118" s="10">
        <v>2.7591240875912408</v>
      </c>
      <c r="G118" s="11">
        <v>1000103001</v>
      </c>
      <c r="H118" s="17"/>
    </row>
    <row r="119" spans="1:8" x14ac:dyDescent="0.25">
      <c r="A119" s="9">
        <v>111</v>
      </c>
      <c r="B119" s="9" t="s">
        <v>8</v>
      </c>
      <c r="C119" s="9" t="s">
        <v>9</v>
      </c>
      <c r="D119" s="9" t="s">
        <v>10</v>
      </c>
      <c r="E119" s="9" t="s">
        <v>14</v>
      </c>
      <c r="F119" s="10">
        <v>2.7591240875912408</v>
      </c>
      <c r="G119" s="11">
        <v>1000103010</v>
      </c>
      <c r="H119" s="17"/>
    </row>
    <row r="120" spans="1:8" x14ac:dyDescent="0.25">
      <c r="A120" s="9">
        <v>111</v>
      </c>
      <c r="B120" s="9" t="s">
        <v>8</v>
      </c>
      <c r="C120" s="9" t="s">
        <v>9</v>
      </c>
      <c r="D120" s="9" t="s">
        <v>10</v>
      </c>
      <c r="E120" s="9" t="s">
        <v>14</v>
      </c>
      <c r="F120" s="10">
        <v>4.1386861313868613</v>
      </c>
      <c r="G120" s="11">
        <v>1000103020</v>
      </c>
      <c r="H120" s="17"/>
    </row>
    <row r="121" spans="1:8" x14ac:dyDescent="0.25">
      <c r="D121" s="26" t="s">
        <v>15</v>
      </c>
      <c r="E121" s="26"/>
      <c r="F121" s="13">
        <f>SUM(F60:F120)</f>
        <v>415.69674160583946</v>
      </c>
      <c r="G121" s="5"/>
      <c r="H121" s="1"/>
    </row>
    <row r="122" spans="1:8" x14ac:dyDescent="0.25">
      <c r="D122" s="26" t="s">
        <v>16</v>
      </c>
      <c r="E122" s="26"/>
      <c r="F122" s="19">
        <f>F121+F59</f>
        <v>1509.4177416058392</v>
      </c>
      <c r="G122" s="5"/>
      <c r="H122" s="1"/>
    </row>
    <row r="123" spans="1:8" x14ac:dyDescent="0.25">
      <c r="D123" s="1"/>
      <c r="E123" s="5"/>
      <c r="F123" s="1"/>
      <c r="G123" s="5"/>
      <c r="H123" s="1"/>
    </row>
  </sheetData>
  <mergeCells count="3">
    <mergeCell ref="D59:E59"/>
    <mergeCell ref="D121:E121"/>
    <mergeCell ref="D122:E1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4.1399999999999997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55.608000000000011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9.2999999999999989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20.148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4.1399999999999997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1000100070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8.2799999999999994</v>
      </c>
      <c r="G9" s="11">
        <v>1000100103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14.04</v>
      </c>
      <c r="G10" s="11">
        <v>1000100104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15.299999999999999</v>
      </c>
      <c r="G11" s="11">
        <v>1000100140</v>
      </c>
      <c r="H11" s="9"/>
    </row>
    <row r="12" spans="1:8" ht="15" customHeight="1" x14ac:dyDescent="0.25">
      <c r="A12" s="9" t="s">
        <v>12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12.420000000000002</v>
      </c>
      <c r="G12" s="11">
        <v>1000100160</v>
      </c>
      <c r="H12" s="9"/>
    </row>
    <row r="13" spans="1:8" ht="15" customHeight="1" x14ac:dyDescent="0.25">
      <c r="A13" s="9" t="s">
        <v>12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15.252000000000001</v>
      </c>
      <c r="G13" s="11">
        <v>1000100170</v>
      </c>
      <c r="H13" s="9"/>
    </row>
    <row r="14" spans="1:8" ht="15" customHeight="1" x14ac:dyDescent="0.25">
      <c r="A14" s="9">
        <v>111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19.439999999999998</v>
      </c>
      <c r="G14" s="11">
        <v>1000100201</v>
      </c>
      <c r="H14" s="9"/>
    </row>
    <row r="15" spans="1:8" ht="15" customHeight="1" x14ac:dyDescent="0.25">
      <c r="A15" s="9">
        <v>111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7.02</v>
      </c>
      <c r="G15" s="11">
        <v>1000100210</v>
      </c>
      <c r="H15" s="9"/>
    </row>
    <row r="16" spans="1:8" ht="15" customHeight="1" x14ac:dyDescent="0.25">
      <c r="A16" s="9" t="s">
        <v>12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10.68</v>
      </c>
      <c r="G16" s="11">
        <v>1000100230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88.932000000000031</v>
      </c>
      <c r="G17" s="11">
        <v>1000100240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4.1399999999999997</v>
      </c>
      <c r="G18" s="11">
        <v>1000100250</v>
      </c>
      <c r="H18" s="9"/>
    </row>
    <row r="19" spans="1:8" ht="15" customHeight="1" x14ac:dyDescent="0.25">
      <c r="A19" s="9" t="s">
        <v>12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16.439999999999998</v>
      </c>
      <c r="G19" s="11">
        <v>1000100270</v>
      </c>
      <c r="H19" s="9"/>
    </row>
    <row r="20" spans="1:8" ht="15" customHeight="1" x14ac:dyDescent="0.25">
      <c r="A20" s="9" t="s">
        <v>12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20.159999999999997</v>
      </c>
      <c r="G20" s="11">
        <v>1000100275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48.827999999999996</v>
      </c>
      <c r="G21" s="11">
        <v>1000100276</v>
      </c>
      <c r="H21" s="9"/>
    </row>
    <row r="22" spans="1:8" ht="15" customHeight="1" x14ac:dyDescent="0.25">
      <c r="A22" s="9">
        <v>111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9.48</v>
      </c>
      <c r="G22" s="11">
        <v>1000100281</v>
      </c>
      <c r="H22" s="9"/>
    </row>
    <row r="23" spans="1:8" ht="15" customHeight="1" x14ac:dyDescent="0.25">
      <c r="A23" s="9">
        <v>111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11.16</v>
      </c>
      <c r="G23" s="11">
        <v>1000100310</v>
      </c>
      <c r="H23" s="9"/>
    </row>
    <row r="24" spans="1:8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6.6840000000000002</v>
      </c>
      <c r="G24" s="11">
        <v>1000100320</v>
      </c>
      <c r="H24" s="9"/>
    </row>
    <row r="25" spans="1:8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16.559999999999999</v>
      </c>
      <c r="G25" s="11">
        <v>1000100330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11.16</v>
      </c>
      <c r="G26" s="11">
        <v>1000100340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7.02</v>
      </c>
      <c r="G27" s="11">
        <v>1000100401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11.16</v>
      </c>
      <c r="G28" s="11">
        <v>1000100410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14.82</v>
      </c>
      <c r="G29" s="11">
        <v>1000100420</v>
      </c>
      <c r="H29" s="9"/>
    </row>
    <row r="30" spans="1:8" ht="15" customHeight="1" x14ac:dyDescent="0.25">
      <c r="A30" s="9">
        <v>111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9</v>
      </c>
      <c r="G30" s="11">
        <v>1000100501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97.896000000000001</v>
      </c>
      <c r="G31" s="11">
        <v>1000100510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34.603999999999999</v>
      </c>
      <c r="G32" s="11">
        <v>1000100520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8.2799999999999994</v>
      </c>
      <c r="G33" s="11">
        <v>1000100601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19.439999999999998</v>
      </c>
      <c r="G34" s="11">
        <v>1000100611</v>
      </c>
      <c r="H34" s="9"/>
    </row>
    <row r="35" spans="1:8" ht="15" customHeight="1" x14ac:dyDescent="0.25">
      <c r="A35" s="9" t="s">
        <v>12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18.18</v>
      </c>
      <c r="G35" s="11">
        <v>1000100620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13.56</v>
      </c>
      <c r="G36" s="11">
        <v>1000100640</v>
      </c>
      <c r="H36" s="9"/>
    </row>
    <row r="37" spans="1:8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6.54</v>
      </c>
      <c r="G37" s="11">
        <v>1000100710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8.2799999999999994</v>
      </c>
      <c r="G38" s="11">
        <v>1000100720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4.1399999999999997</v>
      </c>
      <c r="G39" s="11">
        <v>1000100740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4.1399999999999997</v>
      </c>
      <c r="G40" s="11">
        <v>1000100760</v>
      </c>
      <c r="H40" s="9"/>
    </row>
    <row r="41" spans="1:8" ht="15" customHeight="1" x14ac:dyDescent="0.25">
      <c r="A41" s="9" t="s">
        <v>12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9.6720000000000006</v>
      </c>
      <c r="G41" s="11">
        <v>1000100770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7.02</v>
      </c>
      <c r="G42" s="11">
        <v>1000100801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22.643999999999995</v>
      </c>
      <c r="G43" s="11">
        <v>1000100810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15.299999999999999</v>
      </c>
      <c r="G44" s="11">
        <v>1000100820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26.46</v>
      </c>
      <c r="G45" s="11">
        <v>1000100830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7.452</v>
      </c>
      <c r="G46" s="11">
        <v>1000100902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6.54</v>
      </c>
      <c r="G47" s="11">
        <v>1000100910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17.472000000000001</v>
      </c>
      <c r="G48" s="11">
        <v>1000100920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16.559999999999999</v>
      </c>
      <c r="G49" s="11">
        <v>1000100930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72.180000000000021</v>
      </c>
      <c r="G50" s="11">
        <v>1000102000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11.16</v>
      </c>
      <c r="G51" s="11">
        <v>1000103001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6.54</v>
      </c>
      <c r="G52" s="11">
        <v>1000103010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4.1399999999999997</v>
      </c>
      <c r="G53" s="11">
        <v>1000103020</v>
      </c>
      <c r="H53" s="9"/>
    </row>
    <row r="54" spans="1:8" x14ac:dyDescent="0.25">
      <c r="A54" s="9"/>
      <c r="B54" s="9"/>
      <c r="C54" s="9"/>
      <c r="D54" s="25" t="s">
        <v>13</v>
      </c>
      <c r="E54" s="25"/>
      <c r="F54" s="13">
        <f>SUM(F3:F53)</f>
        <v>916.53199999999981</v>
      </c>
      <c r="G54" s="2"/>
      <c r="H54" s="1"/>
    </row>
    <row r="55" spans="1:8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14</v>
      </c>
      <c r="F55" s="10">
        <v>1.6434782608695653</v>
      </c>
      <c r="G55" s="11">
        <v>1000100020</v>
      </c>
      <c r="H55" s="14"/>
    </row>
    <row r="56" spans="1:8" x14ac:dyDescent="0.25">
      <c r="A56" s="9" t="s">
        <v>12</v>
      </c>
      <c r="B56" s="9" t="s">
        <v>8</v>
      </c>
      <c r="C56" s="9" t="s">
        <v>9</v>
      </c>
      <c r="D56" s="9" t="s">
        <v>10</v>
      </c>
      <c r="E56" s="9" t="s">
        <v>14</v>
      </c>
      <c r="F56" s="10">
        <v>38.155721739130435</v>
      </c>
      <c r="G56" s="11">
        <v>1000100024</v>
      </c>
      <c r="H56" s="14"/>
    </row>
    <row r="57" spans="1:8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14</v>
      </c>
      <c r="F57" s="10">
        <v>6.5739130434782611</v>
      </c>
      <c r="G57" s="11">
        <v>1000100025</v>
      </c>
      <c r="H57" s="14"/>
    </row>
    <row r="58" spans="1:8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14</v>
      </c>
      <c r="F58" s="10">
        <v>11.504347826086956</v>
      </c>
      <c r="G58" s="11">
        <v>1000100030</v>
      </c>
      <c r="H58" s="14"/>
    </row>
    <row r="59" spans="1:8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3.2869565217391306</v>
      </c>
      <c r="G59" s="11">
        <v>1000100060</v>
      </c>
      <c r="H59" s="14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3.2869565217391306</v>
      </c>
      <c r="G60" s="11">
        <v>1000100070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6.5739130434782611</v>
      </c>
      <c r="G61" s="11">
        <v>1000100101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3.2869565217391306</v>
      </c>
      <c r="G62" s="11">
        <v>1000100103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1.6434782608695653</v>
      </c>
      <c r="G63" s="11">
        <v>1000100104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13.503547826086956</v>
      </c>
      <c r="G64" s="11">
        <v>1000100140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4.9304347826086952</v>
      </c>
      <c r="G65" s="11">
        <v>1000100160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3.2869565217391306</v>
      </c>
      <c r="G66" s="11">
        <v>1000100170</v>
      </c>
      <c r="H66" s="9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4.9304347826086952</v>
      </c>
      <c r="G67" s="11">
        <v>1000100201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3.2869565217391306</v>
      </c>
      <c r="G68" s="11">
        <v>1000100210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4.9304347826086952</v>
      </c>
      <c r="G69" s="11">
        <v>1000100230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37.800000000000004</v>
      </c>
      <c r="G70" s="11">
        <v>1000100240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1.6434782608695653</v>
      </c>
      <c r="G71" s="11">
        <v>1000100250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4.9304347826086952</v>
      </c>
      <c r="G72" s="11">
        <v>1000100270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12.503947826086957</v>
      </c>
      <c r="G73" s="11">
        <v>1000100275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25.651773913043481</v>
      </c>
      <c r="G74" s="11">
        <v>1000100276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3.2869565217391306</v>
      </c>
      <c r="G75" s="11">
        <v>1000100281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3.2869565217391306</v>
      </c>
      <c r="G76" s="11">
        <v>1000100310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3.2869565217391306</v>
      </c>
      <c r="G77" s="11">
        <v>1000100320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4.9304347826086952</v>
      </c>
      <c r="G78" s="11">
        <v>1000100330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3.2869565217391306</v>
      </c>
      <c r="G79" s="11">
        <v>1000100340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1.6434782608695653</v>
      </c>
      <c r="G80" s="11">
        <v>1000100401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4.9304347826086952</v>
      </c>
      <c r="G81" s="11">
        <v>1000100410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16.434782608695652</v>
      </c>
      <c r="G82" s="11">
        <v>1000100420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3.2869565217391306</v>
      </c>
      <c r="G83" s="11">
        <v>1000100501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23.008695652173913</v>
      </c>
      <c r="G84" s="11">
        <v>1000100510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9.8608695652173903</v>
      </c>
      <c r="G85" s="11">
        <v>1000100520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3.2869565217391306</v>
      </c>
      <c r="G86" s="11">
        <v>1000100601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6.5739130434782611</v>
      </c>
      <c r="G87" s="11">
        <v>1000100611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6.5739130434782611</v>
      </c>
      <c r="G88" s="11">
        <v>1000100620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3.2869565217391306</v>
      </c>
      <c r="G89" s="11">
        <v>1000100640</v>
      </c>
      <c r="H89" s="14"/>
    </row>
    <row r="90" spans="1:8" ht="15" customHeight="1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1.6434782608695653</v>
      </c>
      <c r="G90" s="11">
        <v>1000100650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1.6434782608695653</v>
      </c>
      <c r="G91" s="11">
        <v>1000100701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3.2869565217391306</v>
      </c>
      <c r="G92" s="11">
        <v>1000100710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4.9304347826086952</v>
      </c>
      <c r="G93" s="11">
        <v>1000100720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1.6434782608695653</v>
      </c>
      <c r="G94" s="11">
        <v>1000100740</v>
      </c>
      <c r="H94" s="14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1.6434782608695653</v>
      </c>
      <c r="G95" s="11">
        <v>1000100760</v>
      </c>
      <c r="H95" s="15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4.9304347826086952</v>
      </c>
      <c r="G96" s="11">
        <v>1000100770</v>
      </c>
      <c r="H96" s="15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6.5739130434782611</v>
      </c>
      <c r="G97" s="11">
        <v>1000100810</v>
      </c>
      <c r="H97" s="15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4.9304347826086952</v>
      </c>
      <c r="G98" s="11">
        <v>1000100820</v>
      </c>
      <c r="H98" s="16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8.2173913043478262</v>
      </c>
      <c r="G99" s="11">
        <v>1000100830</v>
      </c>
      <c r="H99" s="16"/>
    </row>
    <row r="100" spans="1:8" x14ac:dyDescent="0.25">
      <c r="A100" s="9" t="s">
        <v>12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1.6434782608695653</v>
      </c>
      <c r="G100" s="11">
        <v>1000100902</v>
      </c>
      <c r="H100" s="11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3.2869565217391306</v>
      </c>
      <c r="G101" s="11">
        <v>1000100910</v>
      </c>
      <c r="H101" s="16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3.2869565217391306</v>
      </c>
      <c r="G102" s="11">
        <v>1000100920</v>
      </c>
      <c r="H102" s="16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6.5739130434782611</v>
      </c>
      <c r="G103" s="11">
        <v>1000100930</v>
      </c>
      <c r="H103" s="16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31.22608695652174</v>
      </c>
      <c r="G104" s="11">
        <v>1000102000</v>
      </c>
      <c r="H104" s="16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3.2869565217391306</v>
      </c>
      <c r="G105" s="11">
        <v>1000103001</v>
      </c>
      <c r="H105" s="17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3.2869565217391306</v>
      </c>
      <c r="G106" s="11">
        <v>1000103010</v>
      </c>
      <c r="H106" s="17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1.6434782608695653</v>
      </c>
      <c r="G107" s="11">
        <v>1000103020</v>
      </c>
      <c r="H107" s="17"/>
    </row>
    <row r="108" spans="1:8" x14ac:dyDescent="0.25">
      <c r="D108" s="26" t="s">
        <v>15</v>
      </c>
      <c r="E108" s="26"/>
      <c r="F108" s="13">
        <f>SUM(F55:F107)</f>
        <v>383.99760000000015</v>
      </c>
      <c r="G108" s="5"/>
      <c r="H108" s="1"/>
    </row>
    <row r="109" spans="1:8" x14ac:dyDescent="0.25">
      <c r="D109" s="26" t="s">
        <v>16</v>
      </c>
      <c r="E109" s="26"/>
      <c r="F109" s="19">
        <f>F108+F54</f>
        <v>1300.5295999999998</v>
      </c>
      <c r="G109" s="5"/>
      <c r="H109" s="1"/>
    </row>
    <row r="110" spans="1:8" x14ac:dyDescent="0.25">
      <c r="D110" s="1"/>
      <c r="E110" s="5"/>
      <c r="F110" s="27"/>
      <c r="G110" s="5"/>
      <c r="H110" s="1"/>
    </row>
  </sheetData>
  <mergeCells count="3">
    <mergeCell ref="D54:E54"/>
    <mergeCell ref="D108:E108"/>
    <mergeCell ref="D109:E10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4.1399999999999997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55.940000000000012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9.636000000000001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19.728000000000002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4.1399999999999997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1000100070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8.2799999999999994</v>
      </c>
      <c r="G9" s="11">
        <v>1000100103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14.04</v>
      </c>
      <c r="G10" s="11">
        <v>1000100104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14.915999999999999</v>
      </c>
      <c r="G11" s="11">
        <v>1000100140</v>
      </c>
      <c r="H11" s="9"/>
    </row>
    <row r="12" spans="1:8" ht="15" customHeight="1" x14ac:dyDescent="0.25">
      <c r="A12" s="9" t="s">
        <v>12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12.420000000000002</v>
      </c>
      <c r="G12" s="11">
        <v>1000100160</v>
      </c>
      <c r="H12" s="9"/>
    </row>
    <row r="13" spans="1:8" ht="15" customHeight="1" x14ac:dyDescent="0.25">
      <c r="A13" s="9" t="s">
        <v>12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15.552</v>
      </c>
      <c r="G13" s="11">
        <v>1000100170</v>
      </c>
      <c r="H13" s="9"/>
    </row>
    <row r="14" spans="1:8" ht="15" customHeight="1" x14ac:dyDescent="0.25">
      <c r="A14" s="9">
        <v>111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19.439999999999998</v>
      </c>
      <c r="G14" s="11">
        <v>1000100201</v>
      </c>
      <c r="H14" s="9"/>
    </row>
    <row r="15" spans="1:8" ht="15" customHeight="1" x14ac:dyDescent="0.25">
      <c r="A15" s="9">
        <v>111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7.02</v>
      </c>
      <c r="G15" s="11">
        <v>1000100210</v>
      </c>
      <c r="H15" s="9"/>
    </row>
    <row r="16" spans="1:8" ht="15" customHeight="1" x14ac:dyDescent="0.25">
      <c r="A16" s="9" t="s">
        <v>12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10.68</v>
      </c>
      <c r="G16" s="11">
        <v>1000100230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105.67200000000001</v>
      </c>
      <c r="G17" s="11">
        <v>1000100240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4.1399999999999997</v>
      </c>
      <c r="G18" s="11">
        <v>1000100250</v>
      </c>
      <c r="H18" s="9"/>
    </row>
    <row r="19" spans="1:8" ht="15" customHeight="1" x14ac:dyDescent="0.25">
      <c r="A19" s="9" t="s">
        <v>12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16.439999999999998</v>
      </c>
      <c r="G19" s="11">
        <v>1000100270</v>
      </c>
      <c r="H19" s="9"/>
    </row>
    <row r="20" spans="1:8" ht="15" customHeight="1" x14ac:dyDescent="0.25">
      <c r="A20" s="9" t="s">
        <v>12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18.18</v>
      </c>
      <c r="G20" s="11">
        <v>1000100275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47.771999999999998</v>
      </c>
      <c r="G21" s="11">
        <v>1000100276</v>
      </c>
      <c r="H21" s="9"/>
    </row>
    <row r="22" spans="1:8" ht="15" customHeight="1" x14ac:dyDescent="0.25">
      <c r="A22" s="9">
        <v>111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8.2799999999999994</v>
      </c>
      <c r="G22" s="11">
        <v>1000100281</v>
      </c>
      <c r="H22" s="9"/>
    </row>
    <row r="23" spans="1:8" ht="15" customHeight="1" x14ac:dyDescent="0.25">
      <c r="A23" s="9">
        <v>111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11.16</v>
      </c>
      <c r="G23" s="11">
        <v>1000100310</v>
      </c>
      <c r="H23" s="9"/>
    </row>
    <row r="24" spans="1:8" ht="15" customHeight="1" x14ac:dyDescent="0.25">
      <c r="A24" s="9" t="s">
        <v>12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6.5760000000000005</v>
      </c>
      <c r="G24" s="11">
        <v>1000100320</v>
      </c>
      <c r="H24" s="9"/>
    </row>
    <row r="25" spans="1:8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16.559999999999999</v>
      </c>
      <c r="G25" s="11">
        <v>1000100330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11.16</v>
      </c>
      <c r="G26" s="11">
        <v>1000100340</v>
      </c>
      <c r="H26" s="9"/>
    </row>
    <row r="27" spans="1:8" ht="15" customHeight="1" x14ac:dyDescent="0.25">
      <c r="A27" s="9" t="s">
        <v>12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7.02</v>
      </c>
      <c r="G27" s="11">
        <v>1000100401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11.16</v>
      </c>
      <c r="G28" s="11">
        <v>1000100410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14.82</v>
      </c>
      <c r="G29" s="11">
        <v>1000100420</v>
      </c>
      <c r="H29" s="9"/>
    </row>
    <row r="30" spans="1:8" ht="15" customHeight="1" x14ac:dyDescent="0.25">
      <c r="A30" s="9">
        <v>111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9.1079999999999988</v>
      </c>
      <c r="G30" s="11">
        <v>1000100501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66.36</v>
      </c>
      <c r="G31" s="11">
        <v>1000100510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31.799999999999994</v>
      </c>
      <c r="G32" s="11">
        <v>1000100520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8.2799999999999994</v>
      </c>
      <c r="G33" s="11">
        <v>1000100601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19.439999999999998</v>
      </c>
      <c r="G34" s="11">
        <v>1000100611</v>
      </c>
      <c r="H34" s="9"/>
    </row>
    <row r="35" spans="1:8" ht="15" customHeight="1" x14ac:dyDescent="0.25">
      <c r="A35" s="9" t="s">
        <v>12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11.16</v>
      </c>
      <c r="G35" s="11">
        <v>1000100620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13.56</v>
      </c>
      <c r="G36" s="11">
        <v>1000100640</v>
      </c>
      <c r="H36" s="9"/>
    </row>
    <row r="37" spans="1:8" ht="15" customHeight="1" x14ac:dyDescent="0.25">
      <c r="A37" s="9">
        <v>111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6.54</v>
      </c>
      <c r="G37" s="11">
        <v>1000100710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8.2799999999999994</v>
      </c>
      <c r="G38" s="11">
        <v>1000100720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4.1399999999999997</v>
      </c>
      <c r="G39" s="11">
        <v>1000100740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4.1399999999999997</v>
      </c>
      <c r="G40" s="11">
        <v>1000100760</v>
      </c>
      <c r="H40" s="9"/>
    </row>
    <row r="41" spans="1:8" ht="15" customHeight="1" x14ac:dyDescent="0.25">
      <c r="A41" s="9" t="s">
        <v>12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8.2799999999999994</v>
      </c>
      <c r="G41" s="11">
        <v>1000100770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7.02</v>
      </c>
      <c r="G42" s="11">
        <v>1000100801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21.840000000000003</v>
      </c>
      <c r="G43" s="11">
        <v>1000100810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15.299999999999999</v>
      </c>
      <c r="G44" s="11">
        <v>1000100820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26.46</v>
      </c>
      <c r="G45" s="11">
        <v>1000100830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7.1879999999999997</v>
      </c>
      <c r="G46" s="11">
        <v>1000100902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6.5460000000000003</v>
      </c>
      <c r="G47" s="11">
        <v>1000100910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18.588000000000001</v>
      </c>
      <c r="G48" s="11">
        <v>1000100920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16.559999999999999</v>
      </c>
      <c r="G49" s="11">
        <v>1000100930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72.180000000000021</v>
      </c>
      <c r="G50" s="11">
        <v>1000102000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11.16</v>
      </c>
      <c r="G51" s="11">
        <v>1000103001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6.54</v>
      </c>
      <c r="G52" s="11">
        <v>1000103010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4.1399999999999997</v>
      </c>
      <c r="G53" s="11">
        <v>1000103020</v>
      </c>
      <c r="H53" s="9"/>
    </row>
    <row r="54" spans="1:8" x14ac:dyDescent="0.25">
      <c r="A54" s="9"/>
      <c r="B54" s="9"/>
      <c r="C54" s="9"/>
      <c r="D54" s="25" t="s">
        <v>13</v>
      </c>
      <c r="E54" s="25"/>
      <c r="F54" s="13">
        <f>SUM(F3:F53)</f>
        <v>886.50199999999961</v>
      </c>
      <c r="G54" s="2"/>
      <c r="H54" s="1"/>
    </row>
    <row r="55" spans="1:8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14</v>
      </c>
      <c r="F55" s="10">
        <v>1.6085106382978724</v>
      </c>
      <c r="G55" s="11">
        <v>1000100020</v>
      </c>
      <c r="H55" s="14"/>
    </row>
    <row r="56" spans="1:8" x14ac:dyDescent="0.25">
      <c r="A56" s="9" t="s">
        <v>12</v>
      </c>
      <c r="B56" s="9" t="s">
        <v>8</v>
      </c>
      <c r="C56" s="9" t="s">
        <v>9</v>
      </c>
      <c r="D56" s="9" t="s">
        <v>10</v>
      </c>
      <c r="E56" s="9" t="s">
        <v>14</v>
      </c>
      <c r="F56" s="10">
        <v>38.994944680851042</v>
      </c>
      <c r="G56" s="11">
        <v>1000100024</v>
      </c>
      <c r="H56" s="14"/>
    </row>
    <row r="57" spans="1:8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14</v>
      </c>
      <c r="F57" s="10">
        <v>6.4340425531914898</v>
      </c>
      <c r="G57" s="11">
        <v>1000100025</v>
      </c>
      <c r="H57" s="14"/>
    </row>
    <row r="58" spans="1:8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14</v>
      </c>
      <c r="F58" s="10">
        <v>11.259574468085107</v>
      </c>
      <c r="G58" s="11">
        <v>1000100030</v>
      </c>
      <c r="H58" s="14"/>
    </row>
    <row r="59" spans="1:8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1.6085106382978724</v>
      </c>
      <c r="G59" s="11">
        <v>1000100060</v>
      </c>
      <c r="H59" s="14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3.2170212765957449</v>
      </c>
      <c r="G60" s="11">
        <v>1000100070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3.2170212765957449</v>
      </c>
      <c r="G61" s="11">
        <v>1000100101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3.2170212765957449</v>
      </c>
      <c r="G62" s="11">
        <v>1000100103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3.2170212765957449</v>
      </c>
      <c r="G63" s="11">
        <v>1000100104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10.041753191489363</v>
      </c>
      <c r="G64" s="11">
        <v>1000100140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4.8255319148936167</v>
      </c>
      <c r="G65" s="11">
        <v>1000100160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3.2170212765957449</v>
      </c>
      <c r="G66" s="11">
        <v>1000100170</v>
      </c>
      <c r="H66" s="9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6.4340425531914898</v>
      </c>
      <c r="G67" s="11">
        <v>1000100201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1.6085106382978724</v>
      </c>
      <c r="G68" s="11">
        <v>1000100210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4.8255319148936167</v>
      </c>
      <c r="G69" s="11">
        <v>1000100230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38.604255319148926</v>
      </c>
      <c r="G70" s="11">
        <v>1000100240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1.6085106382978724</v>
      </c>
      <c r="G71" s="11">
        <v>1000100250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4.8255319148936167</v>
      </c>
      <c r="G72" s="11">
        <v>1000100270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7.4336425531914898</v>
      </c>
      <c r="G73" s="11">
        <v>1000100275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22.519148936170211</v>
      </c>
      <c r="G74" s="11">
        <v>1000100276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3.2170212765957449</v>
      </c>
      <c r="G75" s="11">
        <v>1000100281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3.2170212765957449</v>
      </c>
      <c r="G76" s="11">
        <v>1000100310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3.2170212765957449</v>
      </c>
      <c r="G77" s="11">
        <v>1000100320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6.4340425531914898</v>
      </c>
      <c r="G78" s="11">
        <v>1000100330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3.2170212765957449</v>
      </c>
      <c r="G79" s="11">
        <v>1000100340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1.6085106382978724</v>
      </c>
      <c r="G80" s="11">
        <v>1000100401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4.8255319148936167</v>
      </c>
      <c r="G81" s="11">
        <v>1000100410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16.085106382978726</v>
      </c>
      <c r="G82" s="11">
        <v>1000100420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4.8255319148936167</v>
      </c>
      <c r="G83" s="11">
        <v>1000100501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22.519148936170211</v>
      </c>
      <c r="G84" s="11">
        <v>1000100510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9.6510638297872351</v>
      </c>
      <c r="G85" s="11">
        <v>1000100520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3.2170212765957449</v>
      </c>
      <c r="G86" s="11">
        <v>1000100601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6.4340425531914898</v>
      </c>
      <c r="G87" s="11">
        <v>1000100611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4.8255319148936167</v>
      </c>
      <c r="G88" s="11">
        <v>1000100620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4.8255319148936167</v>
      </c>
      <c r="G89" s="11">
        <v>1000100640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3.2170212765957449</v>
      </c>
      <c r="G90" s="11">
        <v>1000100710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4.8255319148936167</v>
      </c>
      <c r="G91" s="11">
        <v>1000100720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1.6085106382978724</v>
      </c>
      <c r="G92" s="11">
        <v>1000100740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1.6085106382978724</v>
      </c>
      <c r="G93" s="11">
        <v>1000100760</v>
      </c>
      <c r="H93" s="15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4.8255319148936167</v>
      </c>
      <c r="G94" s="11">
        <v>1000100770</v>
      </c>
      <c r="H94" s="15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1.6085106382978724</v>
      </c>
      <c r="G95" s="11">
        <v>1000100801</v>
      </c>
      <c r="H95" s="15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8.0425531914893629</v>
      </c>
      <c r="G96" s="11">
        <v>1000100810</v>
      </c>
      <c r="H96" s="15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4.8255319148936167</v>
      </c>
      <c r="G97" s="11">
        <v>1000100820</v>
      </c>
      <c r="H97" s="16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8.0425531914893629</v>
      </c>
      <c r="G98" s="11">
        <v>1000100830</v>
      </c>
      <c r="H98" s="16"/>
    </row>
    <row r="99" spans="1:8" x14ac:dyDescent="0.25">
      <c r="A99" s="9" t="s">
        <v>12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3.2170212765957449</v>
      </c>
      <c r="G99" s="11">
        <v>1000100902</v>
      </c>
      <c r="H99" s="11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3.2170212765957449</v>
      </c>
      <c r="G100" s="11">
        <v>1000100910</v>
      </c>
      <c r="H100" s="16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6.4340425531914898</v>
      </c>
      <c r="G101" s="11">
        <v>1000100920</v>
      </c>
      <c r="H101" s="16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9.6510638297872351</v>
      </c>
      <c r="G102" s="11">
        <v>1000100930</v>
      </c>
      <c r="H102" s="16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36.995744680851047</v>
      </c>
      <c r="G103" s="11">
        <v>1000102000</v>
      </c>
      <c r="H103" s="16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3.2170212765957449</v>
      </c>
      <c r="G104" s="11">
        <v>1000103001</v>
      </c>
      <c r="H104" s="17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3.2170212765957449</v>
      </c>
      <c r="G105" s="11">
        <v>1000103010</v>
      </c>
      <c r="H105" s="17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1.6085106382978724</v>
      </c>
      <c r="G106" s="11">
        <v>1000103020</v>
      </c>
      <c r="H106" s="17"/>
    </row>
    <row r="107" spans="1:8" x14ac:dyDescent="0.25">
      <c r="D107" s="26" t="s">
        <v>15</v>
      </c>
      <c r="E107" s="26"/>
      <c r="F107" s="13">
        <f>SUM(F55:F106)</f>
        <v>382.99800000000016</v>
      </c>
      <c r="G107" s="5"/>
      <c r="H107" s="1"/>
    </row>
    <row r="108" spans="1:8" x14ac:dyDescent="0.25">
      <c r="D108" s="1"/>
      <c r="E108" s="23" t="s">
        <v>16</v>
      </c>
      <c r="F108" s="19">
        <f>F107+F54</f>
        <v>1269.4999999999998</v>
      </c>
      <c r="G108" s="5"/>
      <c r="H108" s="1"/>
    </row>
    <row r="109" spans="1:8" x14ac:dyDescent="0.25">
      <c r="D109" s="1"/>
      <c r="E109" s="5"/>
      <c r="F109" s="1"/>
      <c r="G109" s="5"/>
      <c r="H109" s="1"/>
    </row>
  </sheetData>
  <mergeCells count="2">
    <mergeCell ref="D54:E54"/>
    <mergeCell ref="D107:E10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9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4.1399999999999997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55.440000000000012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9.516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19.439999999999998</v>
      </c>
      <c r="G6" s="11">
        <v>1000100030</v>
      </c>
      <c r="H6" s="9"/>
    </row>
    <row r="7" spans="1:8" ht="15" customHeight="1" x14ac:dyDescent="0.25">
      <c r="A7" s="9" t="s">
        <v>12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4.1399999999999997</v>
      </c>
      <c r="G7" s="11">
        <v>1000100060</v>
      </c>
      <c r="H7" s="9"/>
    </row>
    <row r="8" spans="1:8" ht="15" customHeight="1" x14ac:dyDescent="0.25">
      <c r="A8" s="9">
        <v>111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1000100070</v>
      </c>
      <c r="H8" s="9"/>
    </row>
    <row r="9" spans="1:8" ht="15" customHeight="1" x14ac:dyDescent="0.25">
      <c r="A9" s="9" t="s">
        <v>12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7.02</v>
      </c>
      <c r="G9" s="11">
        <v>1000100090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7.02</v>
      </c>
      <c r="G10" s="11">
        <v>1000100102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8.3159999999999989</v>
      </c>
      <c r="G11" s="11">
        <v>1000100103</v>
      </c>
      <c r="H11" s="9"/>
    </row>
    <row r="12" spans="1:8" ht="15" customHeight="1" x14ac:dyDescent="0.25">
      <c r="A12" s="9">
        <v>111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14.04</v>
      </c>
      <c r="G12" s="11">
        <v>1000100104</v>
      </c>
      <c r="H12" s="9"/>
    </row>
    <row r="13" spans="1:8" ht="15" customHeight="1" x14ac:dyDescent="0.25">
      <c r="A13" s="9">
        <v>111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15.299999999999999</v>
      </c>
      <c r="G13" s="11">
        <v>1000100140</v>
      </c>
      <c r="H13" s="9"/>
    </row>
    <row r="14" spans="1:8" ht="15" customHeight="1" x14ac:dyDescent="0.25">
      <c r="A14" s="9" t="s">
        <v>12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14.04</v>
      </c>
      <c r="G14" s="11">
        <v>1000100170</v>
      </c>
      <c r="H14" s="9"/>
    </row>
    <row r="15" spans="1:8" ht="15" customHeight="1" x14ac:dyDescent="0.25">
      <c r="A15" s="9" t="s">
        <v>12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12.420000000000002</v>
      </c>
      <c r="G15" s="11">
        <v>1000100180</v>
      </c>
      <c r="H15" s="9"/>
    </row>
    <row r="16" spans="1:8" ht="15" customHeight="1" x14ac:dyDescent="0.25">
      <c r="A16" s="9">
        <v>111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12.420000000000002</v>
      </c>
      <c r="G16" s="11">
        <v>1000100201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7.02</v>
      </c>
      <c r="G17" s="11">
        <v>1000100210</v>
      </c>
      <c r="H17" s="9"/>
    </row>
    <row r="18" spans="1:8" ht="15" customHeight="1" x14ac:dyDescent="0.25">
      <c r="A18" s="9" t="s">
        <v>12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11.04</v>
      </c>
      <c r="G18" s="11">
        <v>1000100230</v>
      </c>
      <c r="H18" s="9"/>
    </row>
    <row r="19" spans="1:8" ht="15" customHeight="1" x14ac:dyDescent="0.25">
      <c r="A19" s="9">
        <v>111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97.332000000000036</v>
      </c>
      <c r="G19" s="11">
        <v>1000100240</v>
      </c>
      <c r="H19" s="9"/>
    </row>
    <row r="20" spans="1:8" ht="15" customHeight="1" x14ac:dyDescent="0.25">
      <c r="A20" s="9">
        <v>111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8.2799999999999994</v>
      </c>
      <c r="G20" s="11">
        <v>1000100250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16.439999999999998</v>
      </c>
      <c r="G21" s="11">
        <v>1000100270</v>
      </c>
      <c r="H21" s="9"/>
    </row>
    <row r="22" spans="1:8" ht="15" customHeight="1" x14ac:dyDescent="0.25">
      <c r="A22" s="9" t="s">
        <v>12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25.343999999999998</v>
      </c>
      <c r="G22" s="11">
        <v>1000100275</v>
      </c>
      <c r="H22" s="9"/>
    </row>
    <row r="23" spans="1:8" ht="15" customHeight="1" x14ac:dyDescent="0.25">
      <c r="A23" s="9" t="s">
        <v>12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47.591999999999992</v>
      </c>
      <c r="G23" s="11">
        <v>1000100276</v>
      </c>
      <c r="H23" s="9"/>
    </row>
    <row r="24" spans="1:8" ht="15" customHeight="1" x14ac:dyDescent="0.25">
      <c r="A24" s="9">
        <v>111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8.2799999999999994</v>
      </c>
      <c r="G24" s="11">
        <v>1000100281</v>
      </c>
      <c r="H24" s="9"/>
    </row>
    <row r="25" spans="1:8" ht="15" customHeight="1" x14ac:dyDescent="0.25">
      <c r="A25" s="9">
        <v>111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11.16</v>
      </c>
      <c r="G25" s="11">
        <v>1000100310</v>
      </c>
      <c r="H25" s="9"/>
    </row>
    <row r="26" spans="1:8" ht="15" customHeight="1" x14ac:dyDescent="0.25">
      <c r="A26" s="9" t="s">
        <v>12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6.54</v>
      </c>
      <c r="G26" s="11">
        <v>1000100320</v>
      </c>
      <c r="H26" s="9"/>
    </row>
    <row r="27" spans="1:8" ht="15" customHeight="1" x14ac:dyDescent="0.25">
      <c r="A27" s="9">
        <v>111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16.559999999999999</v>
      </c>
      <c r="G27" s="11">
        <v>1000100330</v>
      </c>
      <c r="H27" s="9"/>
    </row>
    <row r="28" spans="1:8" ht="15" customHeight="1" x14ac:dyDescent="0.25">
      <c r="A28" s="9">
        <v>111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11.16</v>
      </c>
      <c r="G28" s="11">
        <v>1000100340</v>
      </c>
      <c r="H28" s="9"/>
    </row>
    <row r="29" spans="1:8" ht="15" customHeight="1" x14ac:dyDescent="0.25">
      <c r="A29" s="9" t="s">
        <v>12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7.02</v>
      </c>
      <c r="G29" s="11">
        <v>1000100401</v>
      </c>
      <c r="H29" s="9"/>
    </row>
    <row r="30" spans="1:8" ht="15" customHeight="1" x14ac:dyDescent="0.25">
      <c r="A30" s="9">
        <v>111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11.16</v>
      </c>
      <c r="G30" s="11">
        <v>1000100410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14.82</v>
      </c>
      <c r="G31" s="11">
        <v>1000100420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8.94</v>
      </c>
      <c r="G32" s="11">
        <v>1000100501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55.164000000000009</v>
      </c>
      <c r="G33" s="11">
        <v>1000100510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31.8126</v>
      </c>
      <c r="G34" s="11">
        <v>1000100520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8.2799999999999994</v>
      </c>
      <c r="G35" s="11">
        <v>1000100601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19.439999999999998</v>
      </c>
      <c r="G36" s="11">
        <v>1000100611</v>
      </c>
      <c r="H36" s="9"/>
    </row>
    <row r="37" spans="1:8" ht="15" customHeight="1" x14ac:dyDescent="0.25">
      <c r="A37" s="9" t="s">
        <v>12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11.16</v>
      </c>
      <c r="G37" s="11">
        <v>1000100620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13.56</v>
      </c>
      <c r="G38" s="11">
        <v>1000100640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12.180720000000001</v>
      </c>
      <c r="G39" s="11">
        <v>1000100710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8.2799999999999994</v>
      </c>
      <c r="G40" s="11">
        <v>1000100720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4.1399999999999997</v>
      </c>
      <c r="G41" s="11">
        <v>1000100740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4.1399999999999997</v>
      </c>
      <c r="G42" s="11">
        <v>1000100760</v>
      </c>
      <c r="H42" s="9"/>
    </row>
    <row r="43" spans="1:8" ht="15" customHeight="1" x14ac:dyDescent="0.25">
      <c r="A43" s="9" t="s">
        <v>12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8.2799999999999994</v>
      </c>
      <c r="G43" s="11">
        <v>1000100770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7.02</v>
      </c>
      <c r="G44" s="11">
        <v>1000100801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27.827999999999999</v>
      </c>
      <c r="G45" s="11">
        <v>1000100810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15.299999999999999</v>
      </c>
      <c r="G46" s="11">
        <v>1000100820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26.46</v>
      </c>
      <c r="G47" s="11">
        <v>1000100830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7.0439999999999996</v>
      </c>
      <c r="G48" s="11">
        <v>1000100902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6.54</v>
      </c>
      <c r="G49" s="11">
        <v>1000100910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17.268000000000001</v>
      </c>
      <c r="G50" s="11">
        <v>1000100920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16.559999999999999</v>
      </c>
      <c r="G51" s="11">
        <v>1000100930</v>
      </c>
      <c r="H51" s="9"/>
    </row>
    <row r="52" spans="1:8" ht="15" customHeight="1" x14ac:dyDescent="0.25">
      <c r="A52" s="9">
        <v>111</v>
      </c>
      <c r="B52" s="9" t="s">
        <v>8</v>
      </c>
      <c r="C52" s="9" t="s">
        <v>9</v>
      </c>
      <c r="D52" s="9" t="s">
        <v>10</v>
      </c>
      <c r="E52" s="9" t="s">
        <v>11</v>
      </c>
      <c r="F52" s="10">
        <v>72.192000000000021</v>
      </c>
      <c r="G52" s="11">
        <v>1000102000</v>
      </c>
      <c r="H52" s="9"/>
    </row>
    <row r="53" spans="1:8" ht="15" customHeight="1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11</v>
      </c>
      <c r="F53" s="10">
        <v>6.54</v>
      </c>
      <c r="G53" s="11">
        <v>1000103010</v>
      </c>
      <c r="H53" s="9"/>
    </row>
    <row r="54" spans="1:8" ht="15" customHeight="1" x14ac:dyDescent="0.25">
      <c r="A54" s="9">
        <v>111</v>
      </c>
      <c r="B54" s="9" t="s">
        <v>8</v>
      </c>
      <c r="C54" s="9" t="s">
        <v>9</v>
      </c>
      <c r="D54" s="9" t="s">
        <v>10</v>
      </c>
      <c r="E54" s="9" t="s">
        <v>11</v>
      </c>
      <c r="F54" s="10">
        <v>4.1399999999999997</v>
      </c>
      <c r="G54" s="11">
        <v>1000103020</v>
      </c>
      <c r="H54" s="9"/>
    </row>
    <row r="55" spans="1:8" x14ac:dyDescent="0.25">
      <c r="A55" s="9"/>
      <c r="B55" s="9"/>
      <c r="C55" s="9"/>
      <c r="D55" s="25" t="s">
        <v>13</v>
      </c>
      <c r="E55" s="25"/>
      <c r="F55" s="13">
        <f>SUM(F3:F54)</f>
        <v>882.28931999999963</v>
      </c>
      <c r="G55" s="2"/>
      <c r="H55" s="1"/>
    </row>
    <row r="56" spans="1:8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14</v>
      </c>
      <c r="F56" s="10">
        <v>1.6085106382978724</v>
      </c>
      <c r="G56" s="11">
        <v>1000100020</v>
      </c>
      <c r="H56" s="14"/>
    </row>
    <row r="57" spans="1:8" x14ac:dyDescent="0.25">
      <c r="A57" s="9" t="s">
        <v>12</v>
      </c>
      <c r="B57" s="9" t="s">
        <v>8</v>
      </c>
      <c r="C57" s="9" t="s">
        <v>9</v>
      </c>
      <c r="D57" s="9" t="s">
        <v>10</v>
      </c>
      <c r="E57" s="9" t="s">
        <v>14</v>
      </c>
      <c r="F57" s="10">
        <v>38.994944680851042</v>
      </c>
      <c r="G57" s="11">
        <v>1000100024</v>
      </c>
      <c r="H57" s="14"/>
    </row>
    <row r="58" spans="1:8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14</v>
      </c>
      <c r="F58" s="10">
        <v>6.4340425531914898</v>
      </c>
      <c r="G58" s="11">
        <v>1000100025</v>
      </c>
      <c r="H58" s="14"/>
    </row>
    <row r="59" spans="1:8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11.259574468085107</v>
      </c>
      <c r="G59" s="11">
        <v>1000100030</v>
      </c>
      <c r="H59" s="14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1.6085106382978724</v>
      </c>
      <c r="G60" s="11">
        <v>1000100060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3.2170212765957449</v>
      </c>
      <c r="G61" s="11">
        <v>1000100070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1.6085106382978724</v>
      </c>
      <c r="G62" s="11">
        <v>1000100090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3.2170212765957449</v>
      </c>
      <c r="G63" s="11">
        <v>1000100101</v>
      </c>
      <c r="H63" s="14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3.2170212765957449</v>
      </c>
      <c r="G64" s="11">
        <v>1000100103</v>
      </c>
      <c r="H64" s="14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3.2170212765957449</v>
      </c>
      <c r="G65" s="11">
        <v>1000100104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10.041753191489363</v>
      </c>
      <c r="G66" s="11">
        <v>1000100140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3.2170212765957449</v>
      </c>
      <c r="G67" s="11">
        <v>1000100170</v>
      </c>
      <c r="H67" s="9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4.8255319148936167</v>
      </c>
      <c r="G68" s="11">
        <v>1000100180</v>
      </c>
      <c r="H68" s="9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4.8255319148936167</v>
      </c>
      <c r="G69" s="11">
        <v>1000100201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1.6085106382978724</v>
      </c>
      <c r="G70" s="11">
        <v>1000100210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4.8255319148936167</v>
      </c>
      <c r="G71" s="11">
        <v>1000100230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38.604255319148926</v>
      </c>
      <c r="G72" s="11">
        <v>1000100240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1.6085106382978724</v>
      </c>
      <c r="G73" s="11">
        <v>1000100250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4.8255319148936167</v>
      </c>
      <c r="G74" s="11">
        <v>1000100270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7.4336425531914898</v>
      </c>
      <c r="G75" s="11">
        <v>1000100275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22.519148936170211</v>
      </c>
      <c r="G76" s="11">
        <v>1000100276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3.2170212765957449</v>
      </c>
      <c r="G77" s="11">
        <v>1000100281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3.2170212765957449</v>
      </c>
      <c r="G78" s="11">
        <v>1000100310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3.2170212765957449</v>
      </c>
      <c r="G79" s="11">
        <v>1000100320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6.4340425531914898</v>
      </c>
      <c r="G80" s="11">
        <v>1000100330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3.2170212765957449</v>
      </c>
      <c r="G81" s="11">
        <v>1000100340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1.6085106382978724</v>
      </c>
      <c r="G82" s="11">
        <v>1000100401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4.8255319148936167</v>
      </c>
      <c r="G83" s="11">
        <v>1000100410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16.085106382978726</v>
      </c>
      <c r="G84" s="11">
        <v>1000100420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4.8255319148936167</v>
      </c>
      <c r="G85" s="11">
        <v>1000100501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22.519148936170211</v>
      </c>
      <c r="G86" s="11">
        <v>1000100510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15.290463829787235</v>
      </c>
      <c r="G87" s="11">
        <v>1000100520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3.2170212765957449</v>
      </c>
      <c r="G88" s="11">
        <v>1000100601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6.4340425531914898</v>
      </c>
      <c r="G89" s="11">
        <v>1000100611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4.8255319148936167</v>
      </c>
      <c r="G90" s="11">
        <v>1000100620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4.8255319148936167</v>
      </c>
      <c r="G91" s="11">
        <v>1000100640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27.192301276595742</v>
      </c>
      <c r="G92" s="11">
        <v>1000100710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4.8255319148936167</v>
      </c>
      <c r="G93" s="11">
        <v>1000100720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1.6085106382978724</v>
      </c>
      <c r="G94" s="11">
        <v>1000100740</v>
      </c>
      <c r="H94" s="14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1.6085106382978724</v>
      </c>
      <c r="G95" s="11">
        <v>1000100760</v>
      </c>
      <c r="H95" s="15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4.8255319148936167</v>
      </c>
      <c r="G96" s="11">
        <v>1000100770</v>
      </c>
      <c r="H96" s="15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1.6085106382978724</v>
      </c>
      <c r="G97" s="11">
        <v>1000100801</v>
      </c>
      <c r="H97" s="15"/>
    </row>
    <row r="98" spans="1:8" x14ac:dyDescent="0.25">
      <c r="A98" s="9">
        <v>111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8.0425531914893629</v>
      </c>
      <c r="G98" s="11">
        <v>1000100810</v>
      </c>
      <c r="H98" s="15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4.8255319148936167</v>
      </c>
      <c r="G99" s="11">
        <v>1000100820</v>
      </c>
      <c r="H99" s="16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8.0425531914893629</v>
      </c>
      <c r="G100" s="11">
        <v>1000100830</v>
      </c>
      <c r="H100" s="16"/>
    </row>
    <row r="101" spans="1:8" x14ac:dyDescent="0.25">
      <c r="A101" s="9" t="s">
        <v>12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3.2170212765957449</v>
      </c>
      <c r="G101" s="11">
        <v>1000100902</v>
      </c>
      <c r="H101" s="11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3.2170212765957449</v>
      </c>
      <c r="G102" s="11">
        <v>1000100910</v>
      </c>
      <c r="H102" s="16"/>
    </row>
    <row r="103" spans="1:8" x14ac:dyDescent="0.25">
      <c r="A103" s="9">
        <v>111</v>
      </c>
      <c r="B103" s="9" t="s">
        <v>8</v>
      </c>
      <c r="C103" s="9" t="s">
        <v>9</v>
      </c>
      <c r="D103" s="9" t="s">
        <v>10</v>
      </c>
      <c r="E103" s="9" t="s">
        <v>14</v>
      </c>
      <c r="F103" s="10">
        <v>6.4340425531914898</v>
      </c>
      <c r="G103" s="11">
        <v>1000100920</v>
      </c>
      <c r="H103" s="16"/>
    </row>
    <row r="104" spans="1:8" x14ac:dyDescent="0.25">
      <c r="A104" s="9">
        <v>111</v>
      </c>
      <c r="B104" s="9" t="s">
        <v>8</v>
      </c>
      <c r="C104" s="9" t="s">
        <v>9</v>
      </c>
      <c r="D104" s="9" t="s">
        <v>10</v>
      </c>
      <c r="E104" s="9" t="s">
        <v>14</v>
      </c>
      <c r="F104" s="10">
        <v>9.6510638297872351</v>
      </c>
      <c r="G104" s="11">
        <v>1000100930</v>
      </c>
      <c r="H104" s="16"/>
    </row>
    <row r="105" spans="1:8" x14ac:dyDescent="0.25">
      <c r="A105" s="9">
        <v>111</v>
      </c>
      <c r="B105" s="9" t="s">
        <v>8</v>
      </c>
      <c r="C105" s="9" t="s">
        <v>9</v>
      </c>
      <c r="D105" s="9" t="s">
        <v>10</v>
      </c>
      <c r="E105" s="9" t="s">
        <v>14</v>
      </c>
      <c r="F105" s="10">
        <v>36.995744680851047</v>
      </c>
      <c r="G105" s="11">
        <v>1000102000</v>
      </c>
      <c r="H105" s="16"/>
    </row>
    <row r="106" spans="1:8" x14ac:dyDescent="0.25">
      <c r="A106" s="9">
        <v>111</v>
      </c>
      <c r="B106" s="9" t="s">
        <v>8</v>
      </c>
      <c r="C106" s="9" t="s">
        <v>9</v>
      </c>
      <c r="D106" s="9" t="s">
        <v>10</v>
      </c>
      <c r="E106" s="9" t="s">
        <v>14</v>
      </c>
      <c r="F106" s="10">
        <v>3.2170212765957449</v>
      </c>
      <c r="G106" s="11">
        <v>1000103001</v>
      </c>
      <c r="H106" s="17"/>
    </row>
    <row r="107" spans="1:8" x14ac:dyDescent="0.25">
      <c r="A107" s="9">
        <v>111</v>
      </c>
      <c r="B107" s="9" t="s">
        <v>8</v>
      </c>
      <c r="C107" s="9" t="s">
        <v>9</v>
      </c>
      <c r="D107" s="9" t="s">
        <v>10</v>
      </c>
      <c r="E107" s="9" t="s">
        <v>14</v>
      </c>
      <c r="F107" s="10">
        <v>3.2170212765957449</v>
      </c>
      <c r="G107" s="11">
        <v>1000103010</v>
      </c>
      <c r="H107" s="17"/>
    </row>
    <row r="108" spans="1:8" x14ac:dyDescent="0.25">
      <c r="A108" s="9">
        <v>111</v>
      </c>
      <c r="B108" s="9" t="s">
        <v>8</v>
      </c>
      <c r="C108" s="9" t="s">
        <v>9</v>
      </c>
      <c r="D108" s="9" t="s">
        <v>10</v>
      </c>
      <c r="E108" s="9" t="s">
        <v>14</v>
      </c>
      <c r="F108" s="10">
        <v>1.6085106382978724</v>
      </c>
      <c r="G108" s="11">
        <v>1000103020</v>
      </c>
      <c r="H108" s="17"/>
    </row>
    <row r="109" spans="1:8" x14ac:dyDescent="0.25">
      <c r="D109" s="26" t="s">
        <v>15</v>
      </c>
      <c r="E109" s="26"/>
      <c r="F109" s="13">
        <f>SUM(F56:F108)</f>
        <v>412.61268000000018</v>
      </c>
      <c r="G109" s="5"/>
      <c r="H109" s="1"/>
    </row>
    <row r="110" spans="1:8" x14ac:dyDescent="0.25">
      <c r="D110" s="26" t="s">
        <v>16</v>
      </c>
      <c r="E110" s="26"/>
      <c r="F110" s="19">
        <f>F109+F55</f>
        <v>1294.9019999999998</v>
      </c>
      <c r="G110" s="5"/>
      <c r="H110" s="1"/>
    </row>
    <row r="111" spans="1:8" x14ac:dyDescent="0.25">
      <c r="D111" s="1"/>
      <c r="E111" s="5"/>
      <c r="F111" s="1"/>
      <c r="G111" s="5"/>
      <c r="H111" s="1"/>
    </row>
  </sheetData>
  <mergeCells count="3">
    <mergeCell ref="D55:E55"/>
    <mergeCell ref="D109:E109"/>
    <mergeCell ref="D110:E1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workbookViewId="0"/>
  </sheetViews>
  <sheetFormatPr defaultRowHeight="15" x14ac:dyDescent="0.25"/>
  <cols>
    <col min="1" max="2" width="15.28515625" style="18" customWidth="1"/>
    <col min="3" max="3" width="10.28515625" customWidth="1"/>
    <col min="5" max="5" width="20.140625" style="18" customWidth="1"/>
    <col min="6" max="6" width="16.28515625" customWidth="1"/>
    <col min="7" max="7" width="13.7109375" style="18" customWidth="1"/>
    <col min="8" max="8" width="9.42578125" customWidth="1"/>
    <col min="9" max="1015" width="9.140625" customWidth="1"/>
  </cols>
  <sheetData>
    <row r="1" spans="1:8" x14ac:dyDescent="0.25">
      <c r="A1" s="4" t="s">
        <v>0</v>
      </c>
      <c r="B1" s="5"/>
      <c r="C1" s="1"/>
      <c r="D1" s="1"/>
      <c r="E1" s="5"/>
      <c r="F1" s="1"/>
      <c r="G1" s="5"/>
      <c r="H1" s="1"/>
    </row>
    <row r="2" spans="1:8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/>
    </row>
    <row r="3" spans="1:8" ht="15" customHeight="1" x14ac:dyDescent="0.25">
      <c r="A3" s="9">
        <v>111</v>
      </c>
      <c r="B3" s="9" t="s">
        <v>8</v>
      </c>
      <c r="C3" s="9" t="s">
        <v>9</v>
      </c>
      <c r="D3" s="9" t="s">
        <v>10</v>
      </c>
      <c r="E3" s="9" t="s">
        <v>11</v>
      </c>
      <c r="F3" s="10">
        <v>4.1399999999999997</v>
      </c>
      <c r="G3" s="11">
        <v>1000100020</v>
      </c>
      <c r="H3" s="9"/>
    </row>
    <row r="4" spans="1:8" ht="15" customHeight="1" x14ac:dyDescent="0.25">
      <c r="A4" s="9">
        <v>111</v>
      </c>
      <c r="B4" s="9" t="s">
        <v>8</v>
      </c>
      <c r="C4" s="9" t="s">
        <v>9</v>
      </c>
      <c r="D4" s="9" t="s">
        <v>10</v>
      </c>
      <c r="E4" s="9" t="s">
        <v>11</v>
      </c>
      <c r="F4" s="10">
        <v>51.300000000000004</v>
      </c>
      <c r="G4" s="11">
        <v>1000100024</v>
      </c>
      <c r="H4" s="9"/>
    </row>
    <row r="5" spans="1:8" ht="15" customHeight="1" x14ac:dyDescent="0.25">
      <c r="A5" s="9">
        <v>111</v>
      </c>
      <c r="B5" s="9" t="s">
        <v>8</v>
      </c>
      <c r="C5" s="9" t="s">
        <v>9</v>
      </c>
      <c r="D5" s="9" t="s">
        <v>10</v>
      </c>
      <c r="E5" s="9" t="s">
        <v>11</v>
      </c>
      <c r="F5" s="10">
        <v>9.2999999999999989</v>
      </c>
      <c r="G5" s="11">
        <v>1000100025</v>
      </c>
      <c r="H5" s="9"/>
    </row>
    <row r="6" spans="1:8" ht="15" customHeight="1" x14ac:dyDescent="0.25">
      <c r="A6" s="9">
        <v>111</v>
      </c>
      <c r="B6" s="9" t="s">
        <v>8</v>
      </c>
      <c r="C6" s="9" t="s">
        <v>9</v>
      </c>
      <c r="D6" s="9" t="s">
        <v>10</v>
      </c>
      <c r="E6" s="9" t="s">
        <v>11</v>
      </c>
      <c r="F6" s="10">
        <v>19.439999999999998</v>
      </c>
      <c r="G6" s="11">
        <v>1000100030</v>
      </c>
      <c r="H6" s="9"/>
    </row>
    <row r="7" spans="1:8" ht="15" customHeight="1" x14ac:dyDescent="0.25">
      <c r="A7" s="9">
        <v>111</v>
      </c>
      <c r="B7" s="9" t="s">
        <v>8</v>
      </c>
      <c r="C7" s="9" t="s">
        <v>9</v>
      </c>
      <c r="D7" s="9" t="s">
        <v>10</v>
      </c>
      <c r="E7" s="9" t="s">
        <v>11</v>
      </c>
      <c r="F7" s="10">
        <v>7.02</v>
      </c>
      <c r="G7" s="11">
        <v>1000100070</v>
      </c>
      <c r="H7" s="9"/>
    </row>
    <row r="8" spans="1:8" ht="15" customHeight="1" x14ac:dyDescent="0.25">
      <c r="A8" s="9" t="s">
        <v>12</v>
      </c>
      <c r="B8" s="9" t="s">
        <v>8</v>
      </c>
      <c r="C8" s="9" t="s">
        <v>9</v>
      </c>
      <c r="D8" s="9" t="s">
        <v>10</v>
      </c>
      <c r="E8" s="9" t="s">
        <v>11</v>
      </c>
      <c r="F8" s="10">
        <v>7.02</v>
      </c>
      <c r="G8" s="11">
        <v>1000100090</v>
      </c>
      <c r="H8" s="9"/>
    </row>
    <row r="9" spans="1:8" ht="15" customHeight="1" x14ac:dyDescent="0.25">
      <c r="A9" s="9">
        <v>111</v>
      </c>
      <c r="B9" s="9" t="s">
        <v>8</v>
      </c>
      <c r="C9" s="9" t="s">
        <v>9</v>
      </c>
      <c r="D9" s="9" t="s">
        <v>10</v>
      </c>
      <c r="E9" s="9" t="s">
        <v>11</v>
      </c>
      <c r="F9" s="10">
        <v>4.1399999999999997</v>
      </c>
      <c r="G9" s="11">
        <v>1000100103</v>
      </c>
      <c r="H9" s="9"/>
    </row>
    <row r="10" spans="1:8" ht="15" customHeight="1" x14ac:dyDescent="0.25">
      <c r="A10" s="9">
        <v>111</v>
      </c>
      <c r="B10" s="9" t="s">
        <v>8</v>
      </c>
      <c r="C10" s="9" t="s">
        <v>9</v>
      </c>
      <c r="D10" s="9" t="s">
        <v>10</v>
      </c>
      <c r="E10" s="9" t="s">
        <v>11</v>
      </c>
      <c r="F10" s="10">
        <v>14.04</v>
      </c>
      <c r="G10" s="11">
        <v>1000100104</v>
      </c>
      <c r="H10" s="9"/>
    </row>
    <row r="11" spans="1:8" ht="15" customHeight="1" x14ac:dyDescent="0.25">
      <c r="A11" s="9">
        <v>111</v>
      </c>
      <c r="B11" s="9" t="s">
        <v>8</v>
      </c>
      <c r="C11" s="9" t="s">
        <v>9</v>
      </c>
      <c r="D11" s="9" t="s">
        <v>10</v>
      </c>
      <c r="E11" s="9" t="s">
        <v>11</v>
      </c>
      <c r="F11" s="10">
        <v>21.095999999999997</v>
      </c>
      <c r="G11" s="11">
        <v>1000100140</v>
      </c>
      <c r="H11" s="9"/>
    </row>
    <row r="12" spans="1:8" ht="15" customHeight="1" x14ac:dyDescent="0.25">
      <c r="A12" s="9" t="s">
        <v>12</v>
      </c>
      <c r="B12" s="9" t="s">
        <v>8</v>
      </c>
      <c r="C12" s="9" t="s">
        <v>9</v>
      </c>
      <c r="D12" s="9" t="s">
        <v>10</v>
      </c>
      <c r="E12" s="9" t="s">
        <v>11</v>
      </c>
      <c r="F12" s="10">
        <v>14.04</v>
      </c>
      <c r="G12" s="11">
        <v>1000100170</v>
      </c>
      <c r="H12" s="9"/>
    </row>
    <row r="13" spans="1:8" ht="15" customHeight="1" x14ac:dyDescent="0.25">
      <c r="A13" s="9" t="s">
        <v>12</v>
      </c>
      <c r="B13" s="9" t="s">
        <v>8</v>
      </c>
      <c r="C13" s="9" t="s">
        <v>9</v>
      </c>
      <c r="D13" s="9" t="s">
        <v>10</v>
      </c>
      <c r="E13" s="9" t="s">
        <v>11</v>
      </c>
      <c r="F13" s="10">
        <v>12.420000000000002</v>
      </c>
      <c r="G13" s="11">
        <v>1000100180</v>
      </c>
      <c r="H13" s="9"/>
    </row>
    <row r="14" spans="1:8" ht="15" customHeight="1" x14ac:dyDescent="0.25">
      <c r="A14" s="9">
        <v>111</v>
      </c>
      <c r="B14" s="9" t="s">
        <v>8</v>
      </c>
      <c r="C14" s="9" t="s">
        <v>9</v>
      </c>
      <c r="D14" s="9" t="s">
        <v>10</v>
      </c>
      <c r="E14" s="9" t="s">
        <v>11</v>
      </c>
      <c r="F14" s="10">
        <v>12.420000000000002</v>
      </c>
      <c r="G14" s="11">
        <v>1000100201</v>
      </c>
      <c r="H14" s="9"/>
    </row>
    <row r="15" spans="1:8" ht="15" customHeight="1" x14ac:dyDescent="0.25">
      <c r="A15" s="9">
        <v>111</v>
      </c>
      <c r="B15" s="9" t="s">
        <v>8</v>
      </c>
      <c r="C15" s="9" t="s">
        <v>9</v>
      </c>
      <c r="D15" s="9" t="s">
        <v>10</v>
      </c>
      <c r="E15" s="9" t="s">
        <v>11</v>
      </c>
      <c r="F15" s="10">
        <v>7.02</v>
      </c>
      <c r="G15" s="11">
        <v>1000100210</v>
      </c>
      <c r="H15" s="9"/>
    </row>
    <row r="16" spans="1:8" ht="15" customHeight="1" x14ac:dyDescent="0.25">
      <c r="A16" s="9" t="s">
        <v>12</v>
      </c>
      <c r="B16" s="9" t="s">
        <v>8</v>
      </c>
      <c r="C16" s="9" t="s">
        <v>9</v>
      </c>
      <c r="D16" s="9" t="s">
        <v>10</v>
      </c>
      <c r="E16" s="9" t="s">
        <v>11</v>
      </c>
      <c r="F16" s="10">
        <v>10.68</v>
      </c>
      <c r="G16" s="11">
        <v>1000100230</v>
      </c>
      <c r="H16" s="9"/>
    </row>
    <row r="17" spans="1:8" ht="15" customHeight="1" x14ac:dyDescent="0.25">
      <c r="A17" s="9">
        <v>111</v>
      </c>
      <c r="B17" s="9" t="s">
        <v>8</v>
      </c>
      <c r="C17" s="9" t="s">
        <v>9</v>
      </c>
      <c r="D17" s="9" t="s">
        <v>10</v>
      </c>
      <c r="E17" s="9" t="s">
        <v>11</v>
      </c>
      <c r="F17" s="10">
        <v>99.204000000000036</v>
      </c>
      <c r="G17" s="11">
        <v>1000100240</v>
      </c>
      <c r="H17" s="9"/>
    </row>
    <row r="18" spans="1:8" ht="15" customHeight="1" x14ac:dyDescent="0.25">
      <c r="A18" s="9">
        <v>111</v>
      </c>
      <c r="B18" s="9" t="s">
        <v>8</v>
      </c>
      <c r="C18" s="9" t="s">
        <v>9</v>
      </c>
      <c r="D18" s="9" t="s">
        <v>10</v>
      </c>
      <c r="E18" s="9" t="s">
        <v>11</v>
      </c>
      <c r="F18" s="10">
        <v>4.1399999999999997</v>
      </c>
      <c r="G18" s="11">
        <v>1000100250</v>
      </c>
      <c r="H18" s="9"/>
    </row>
    <row r="19" spans="1:8" ht="15" customHeight="1" x14ac:dyDescent="0.25">
      <c r="A19" s="9" t="s">
        <v>12</v>
      </c>
      <c r="B19" s="9" t="s">
        <v>8</v>
      </c>
      <c r="C19" s="9" t="s">
        <v>9</v>
      </c>
      <c r="D19" s="9" t="s">
        <v>10</v>
      </c>
      <c r="E19" s="9" t="s">
        <v>11</v>
      </c>
      <c r="F19" s="10">
        <v>16.439999999999998</v>
      </c>
      <c r="G19" s="11">
        <v>1000100270</v>
      </c>
      <c r="H19" s="9"/>
    </row>
    <row r="20" spans="1:8" ht="15" customHeight="1" x14ac:dyDescent="0.25">
      <c r="A20" s="9" t="s">
        <v>12</v>
      </c>
      <c r="B20" s="9" t="s">
        <v>8</v>
      </c>
      <c r="C20" s="9" t="s">
        <v>9</v>
      </c>
      <c r="D20" s="9" t="s">
        <v>10</v>
      </c>
      <c r="E20" s="9" t="s">
        <v>11</v>
      </c>
      <c r="F20" s="10">
        <v>11.16</v>
      </c>
      <c r="G20" s="11">
        <v>1000100275</v>
      </c>
      <c r="H20" s="9"/>
    </row>
    <row r="21" spans="1:8" ht="15" customHeight="1" x14ac:dyDescent="0.25">
      <c r="A21" s="9" t="s">
        <v>12</v>
      </c>
      <c r="B21" s="9" t="s">
        <v>8</v>
      </c>
      <c r="C21" s="9" t="s">
        <v>9</v>
      </c>
      <c r="D21" s="9" t="s">
        <v>10</v>
      </c>
      <c r="E21" s="9" t="s">
        <v>11</v>
      </c>
      <c r="F21" s="10">
        <v>47.52</v>
      </c>
      <c r="G21" s="11">
        <v>1000100276</v>
      </c>
      <c r="H21" s="9"/>
    </row>
    <row r="22" spans="1:8" ht="15" customHeight="1" x14ac:dyDescent="0.25">
      <c r="A22" s="9">
        <v>111</v>
      </c>
      <c r="B22" s="9" t="s">
        <v>8</v>
      </c>
      <c r="C22" s="9" t="s">
        <v>9</v>
      </c>
      <c r="D22" s="9" t="s">
        <v>10</v>
      </c>
      <c r="E22" s="9" t="s">
        <v>11</v>
      </c>
      <c r="F22" s="10">
        <v>8.2799999999999994</v>
      </c>
      <c r="G22" s="11">
        <v>1000100281</v>
      </c>
      <c r="H22" s="9"/>
    </row>
    <row r="23" spans="1:8" ht="15" customHeight="1" x14ac:dyDescent="0.25">
      <c r="A23" s="9">
        <v>111</v>
      </c>
      <c r="B23" s="9" t="s">
        <v>8</v>
      </c>
      <c r="C23" s="9" t="s">
        <v>9</v>
      </c>
      <c r="D23" s="9" t="s">
        <v>10</v>
      </c>
      <c r="E23" s="9" t="s">
        <v>11</v>
      </c>
      <c r="F23" s="10">
        <v>4.1399999999999997</v>
      </c>
      <c r="G23" s="11">
        <v>1000100301</v>
      </c>
      <c r="H23" s="9"/>
    </row>
    <row r="24" spans="1:8" ht="15" customHeight="1" x14ac:dyDescent="0.25">
      <c r="A24" s="9">
        <v>111</v>
      </c>
      <c r="B24" s="9" t="s">
        <v>8</v>
      </c>
      <c r="C24" s="9" t="s">
        <v>9</v>
      </c>
      <c r="D24" s="9" t="s">
        <v>10</v>
      </c>
      <c r="E24" s="9" t="s">
        <v>11</v>
      </c>
      <c r="F24" s="10">
        <v>11.16</v>
      </c>
      <c r="G24" s="11">
        <v>1000100310</v>
      </c>
      <c r="H24" s="9"/>
    </row>
    <row r="25" spans="1:8" ht="15" customHeight="1" x14ac:dyDescent="0.25">
      <c r="A25" s="9" t="s">
        <v>12</v>
      </c>
      <c r="B25" s="9" t="s">
        <v>8</v>
      </c>
      <c r="C25" s="9" t="s">
        <v>9</v>
      </c>
      <c r="D25" s="9" t="s">
        <v>10</v>
      </c>
      <c r="E25" s="9" t="s">
        <v>11</v>
      </c>
      <c r="F25" s="10">
        <v>6.5760000000000005</v>
      </c>
      <c r="G25" s="11">
        <v>1000100320</v>
      </c>
      <c r="H25" s="9"/>
    </row>
    <row r="26" spans="1:8" ht="15" customHeight="1" x14ac:dyDescent="0.25">
      <c r="A26" s="9">
        <v>111</v>
      </c>
      <c r="B26" s="9" t="s">
        <v>8</v>
      </c>
      <c r="C26" s="9" t="s">
        <v>9</v>
      </c>
      <c r="D26" s="9" t="s">
        <v>10</v>
      </c>
      <c r="E26" s="9" t="s">
        <v>11</v>
      </c>
      <c r="F26" s="10">
        <v>16.559999999999999</v>
      </c>
      <c r="G26" s="11">
        <v>1000100330</v>
      </c>
      <c r="H26" s="9"/>
    </row>
    <row r="27" spans="1:8" ht="15" customHeight="1" x14ac:dyDescent="0.25">
      <c r="A27" s="9">
        <v>111</v>
      </c>
      <c r="B27" s="9" t="s">
        <v>8</v>
      </c>
      <c r="C27" s="9" t="s">
        <v>9</v>
      </c>
      <c r="D27" s="9" t="s">
        <v>10</v>
      </c>
      <c r="E27" s="9" t="s">
        <v>11</v>
      </c>
      <c r="F27" s="10">
        <v>11.16</v>
      </c>
      <c r="G27" s="11">
        <v>1000100340</v>
      </c>
      <c r="H27" s="9"/>
    </row>
    <row r="28" spans="1:8" ht="15" customHeight="1" x14ac:dyDescent="0.25">
      <c r="A28" s="9" t="s">
        <v>12</v>
      </c>
      <c r="B28" s="9" t="s">
        <v>8</v>
      </c>
      <c r="C28" s="9" t="s">
        <v>9</v>
      </c>
      <c r="D28" s="9" t="s">
        <v>10</v>
      </c>
      <c r="E28" s="9" t="s">
        <v>11</v>
      </c>
      <c r="F28" s="10">
        <v>7.02</v>
      </c>
      <c r="G28" s="11">
        <v>1000100401</v>
      </c>
      <c r="H28" s="9"/>
    </row>
    <row r="29" spans="1:8" ht="15" customHeight="1" x14ac:dyDescent="0.25">
      <c r="A29" s="9">
        <v>111</v>
      </c>
      <c r="B29" s="9" t="s">
        <v>8</v>
      </c>
      <c r="C29" s="9" t="s">
        <v>9</v>
      </c>
      <c r="D29" s="9" t="s">
        <v>10</v>
      </c>
      <c r="E29" s="9" t="s">
        <v>11</v>
      </c>
      <c r="F29" s="10">
        <v>11.16</v>
      </c>
      <c r="G29" s="11">
        <v>1000100410</v>
      </c>
      <c r="H29" s="9"/>
    </row>
    <row r="30" spans="1:8" ht="15" customHeight="1" x14ac:dyDescent="0.25">
      <c r="A30" s="9">
        <v>111</v>
      </c>
      <c r="B30" s="9" t="s">
        <v>8</v>
      </c>
      <c r="C30" s="9" t="s">
        <v>9</v>
      </c>
      <c r="D30" s="9" t="s">
        <v>10</v>
      </c>
      <c r="E30" s="9" t="s">
        <v>11</v>
      </c>
      <c r="F30" s="10">
        <v>10.68</v>
      </c>
      <c r="G30" s="11">
        <v>1000100420</v>
      </c>
      <c r="H30" s="9"/>
    </row>
    <row r="31" spans="1:8" ht="15" customHeight="1" x14ac:dyDescent="0.25">
      <c r="A31" s="9">
        <v>111</v>
      </c>
      <c r="B31" s="9" t="s">
        <v>8</v>
      </c>
      <c r="C31" s="9" t="s">
        <v>9</v>
      </c>
      <c r="D31" s="9" t="s">
        <v>10</v>
      </c>
      <c r="E31" s="9" t="s">
        <v>11</v>
      </c>
      <c r="F31" s="10">
        <v>6.54</v>
      </c>
      <c r="G31" s="11">
        <v>1000100430</v>
      </c>
      <c r="H31" s="9"/>
    </row>
    <row r="32" spans="1:8" ht="15" customHeight="1" x14ac:dyDescent="0.25">
      <c r="A32" s="9">
        <v>111</v>
      </c>
      <c r="B32" s="9" t="s">
        <v>8</v>
      </c>
      <c r="C32" s="9" t="s">
        <v>9</v>
      </c>
      <c r="D32" s="9" t="s">
        <v>10</v>
      </c>
      <c r="E32" s="9" t="s">
        <v>11</v>
      </c>
      <c r="F32" s="10">
        <v>8.94</v>
      </c>
      <c r="G32" s="11">
        <v>1000100501</v>
      </c>
      <c r="H32" s="9"/>
    </row>
    <row r="33" spans="1:8" ht="15" customHeight="1" x14ac:dyDescent="0.25">
      <c r="A33" s="9">
        <v>111</v>
      </c>
      <c r="B33" s="9" t="s">
        <v>8</v>
      </c>
      <c r="C33" s="9" t="s">
        <v>9</v>
      </c>
      <c r="D33" s="9" t="s">
        <v>10</v>
      </c>
      <c r="E33" s="9" t="s">
        <v>11</v>
      </c>
      <c r="F33" s="10">
        <v>66.348000000000013</v>
      </c>
      <c r="G33" s="11">
        <v>1000100510</v>
      </c>
      <c r="H33" s="9"/>
    </row>
    <row r="34" spans="1:8" ht="15" customHeight="1" x14ac:dyDescent="0.25">
      <c r="A34" s="9">
        <v>111</v>
      </c>
      <c r="B34" s="9" t="s">
        <v>8</v>
      </c>
      <c r="C34" s="9" t="s">
        <v>9</v>
      </c>
      <c r="D34" s="9" t="s">
        <v>10</v>
      </c>
      <c r="E34" s="9" t="s">
        <v>11</v>
      </c>
      <c r="F34" s="10">
        <v>31.031999999999996</v>
      </c>
      <c r="G34" s="11">
        <v>1000100520</v>
      </c>
      <c r="H34" s="9"/>
    </row>
    <row r="35" spans="1:8" ht="15" customHeight="1" x14ac:dyDescent="0.25">
      <c r="A35" s="9">
        <v>111</v>
      </c>
      <c r="B35" s="9" t="s">
        <v>8</v>
      </c>
      <c r="C35" s="9" t="s">
        <v>9</v>
      </c>
      <c r="D35" s="9" t="s">
        <v>10</v>
      </c>
      <c r="E35" s="9" t="s">
        <v>11</v>
      </c>
      <c r="F35" s="10">
        <v>8.9159999999999986</v>
      </c>
      <c r="G35" s="11">
        <v>1000100601</v>
      </c>
      <c r="H35" s="9"/>
    </row>
    <row r="36" spans="1:8" ht="15" customHeight="1" x14ac:dyDescent="0.25">
      <c r="A36" s="9">
        <v>111</v>
      </c>
      <c r="B36" s="9" t="s">
        <v>8</v>
      </c>
      <c r="C36" s="9" t="s">
        <v>9</v>
      </c>
      <c r="D36" s="9" t="s">
        <v>10</v>
      </c>
      <c r="E36" s="9" t="s">
        <v>11</v>
      </c>
      <c r="F36" s="10">
        <v>19.439999999999998</v>
      </c>
      <c r="G36" s="11">
        <v>1000100611</v>
      </c>
      <c r="H36" s="9"/>
    </row>
    <row r="37" spans="1:8" ht="15" customHeight="1" x14ac:dyDescent="0.25">
      <c r="A37" s="9" t="s">
        <v>12</v>
      </c>
      <c r="B37" s="9" t="s">
        <v>8</v>
      </c>
      <c r="C37" s="9" t="s">
        <v>9</v>
      </c>
      <c r="D37" s="9" t="s">
        <v>10</v>
      </c>
      <c r="E37" s="9" t="s">
        <v>11</v>
      </c>
      <c r="F37" s="10">
        <v>11.16</v>
      </c>
      <c r="G37" s="11">
        <v>1000100620</v>
      </c>
      <c r="H37" s="9"/>
    </row>
    <row r="38" spans="1:8" ht="15" customHeight="1" x14ac:dyDescent="0.25">
      <c r="A38" s="9">
        <v>111</v>
      </c>
      <c r="B38" s="9" t="s">
        <v>8</v>
      </c>
      <c r="C38" s="9" t="s">
        <v>9</v>
      </c>
      <c r="D38" s="9" t="s">
        <v>10</v>
      </c>
      <c r="E38" s="9" t="s">
        <v>11</v>
      </c>
      <c r="F38" s="10">
        <v>13.56</v>
      </c>
      <c r="G38" s="11">
        <v>1000100640</v>
      </c>
      <c r="H38" s="9"/>
    </row>
    <row r="39" spans="1:8" ht="15" customHeight="1" x14ac:dyDescent="0.25">
      <c r="A39" s="9">
        <v>111</v>
      </c>
      <c r="B39" s="9" t="s">
        <v>8</v>
      </c>
      <c r="C39" s="9" t="s">
        <v>9</v>
      </c>
      <c r="D39" s="9" t="s">
        <v>10</v>
      </c>
      <c r="E39" s="9" t="s">
        <v>11</v>
      </c>
      <c r="F39" s="10">
        <v>4.1399999999999997</v>
      </c>
      <c r="G39" s="11">
        <v>1000100701</v>
      </c>
      <c r="H39" s="9"/>
    </row>
    <row r="40" spans="1:8" ht="15" customHeight="1" x14ac:dyDescent="0.25">
      <c r="A40" s="9">
        <v>111</v>
      </c>
      <c r="B40" s="9" t="s">
        <v>8</v>
      </c>
      <c r="C40" s="9" t="s">
        <v>9</v>
      </c>
      <c r="D40" s="9" t="s">
        <v>10</v>
      </c>
      <c r="E40" s="9" t="s">
        <v>11</v>
      </c>
      <c r="F40" s="10">
        <v>10.68</v>
      </c>
      <c r="G40" s="11">
        <v>1000100710</v>
      </c>
      <c r="H40" s="9"/>
    </row>
    <row r="41" spans="1:8" ht="15" customHeight="1" x14ac:dyDescent="0.25">
      <c r="A41" s="9">
        <v>111</v>
      </c>
      <c r="B41" s="9" t="s">
        <v>8</v>
      </c>
      <c r="C41" s="9" t="s">
        <v>9</v>
      </c>
      <c r="D41" s="9" t="s">
        <v>10</v>
      </c>
      <c r="E41" s="9" t="s">
        <v>11</v>
      </c>
      <c r="F41" s="10">
        <v>12.420000000000002</v>
      </c>
      <c r="G41" s="11">
        <v>1000100720</v>
      </c>
      <c r="H41" s="9"/>
    </row>
    <row r="42" spans="1:8" ht="15" customHeight="1" x14ac:dyDescent="0.25">
      <c r="A42" s="9">
        <v>111</v>
      </c>
      <c r="B42" s="9" t="s">
        <v>8</v>
      </c>
      <c r="C42" s="9" t="s">
        <v>9</v>
      </c>
      <c r="D42" s="9" t="s">
        <v>10</v>
      </c>
      <c r="E42" s="9" t="s">
        <v>11</v>
      </c>
      <c r="F42" s="10">
        <v>4.1399999999999997</v>
      </c>
      <c r="G42" s="11">
        <v>1000100740</v>
      </c>
      <c r="H42" s="9"/>
    </row>
    <row r="43" spans="1:8" ht="15" customHeight="1" x14ac:dyDescent="0.25">
      <c r="A43" s="9">
        <v>111</v>
      </c>
      <c r="B43" s="9" t="s">
        <v>8</v>
      </c>
      <c r="C43" s="9" t="s">
        <v>9</v>
      </c>
      <c r="D43" s="9" t="s">
        <v>10</v>
      </c>
      <c r="E43" s="9" t="s">
        <v>11</v>
      </c>
      <c r="F43" s="10">
        <v>7.02</v>
      </c>
      <c r="G43" s="11">
        <v>1000100801</v>
      </c>
      <c r="H43" s="9"/>
    </row>
    <row r="44" spans="1:8" ht="15" customHeight="1" x14ac:dyDescent="0.25">
      <c r="A44" s="9">
        <v>111</v>
      </c>
      <c r="B44" s="9" t="s">
        <v>8</v>
      </c>
      <c r="C44" s="9" t="s">
        <v>9</v>
      </c>
      <c r="D44" s="9" t="s">
        <v>10</v>
      </c>
      <c r="E44" s="9" t="s">
        <v>11</v>
      </c>
      <c r="F44" s="10">
        <v>23.088000000000001</v>
      </c>
      <c r="G44" s="11">
        <v>1000100810</v>
      </c>
      <c r="H44" s="9"/>
    </row>
    <row r="45" spans="1:8" ht="15" customHeight="1" x14ac:dyDescent="0.25">
      <c r="A45" s="9">
        <v>111</v>
      </c>
      <c r="B45" s="9" t="s">
        <v>8</v>
      </c>
      <c r="C45" s="9" t="s">
        <v>9</v>
      </c>
      <c r="D45" s="9" t="s">
        <v>10</v>
      </c>
      <c r="E45" s="9" t="s">
        <v>11</v>
      </c>
      <c r="F45" s="10">
        <v>15.299999999999999</v>
      </c>
      <c r="G45" s="11">
        <v>1000100820</v>
      </c>
      <c r="H45" s="9"/>
    </row>
    <row r="46" spans="1:8" ht="15" customHeight="1" x14ac:dyDescent="0.25">
      <c r="A46" s="9">
        <v>111</v>
      </c>
      <c r="B46" s="9" t="s">
        <v>8</v>
      </c>
      <c r="C46" s="9" t="s">
        <v>9</v>
      </c>
      <c r="D46" s="9" t="s">
        <v>10</v>
      </c>
      <c r="E46" s="9" t="s">
        <v>11</v>
      </c>
      <c r="F46" s="10">
        <v>26.453999999999997</v>
      </c>
      <c r="G46" s="11">
        <v>1000100830</v>
      </c>
      <c r="H46" s="9"/>
    </row>
    <row r="47" spans="1:8" ht="15" customHeight="1" x14ac:dyDescent="0.25">
      <c r="A47" s="9">
        <v>111</v>
      </c>
      <c r="B47" s="9" t="s">
        <v>8</v>
      </c>
      <c r="C47" s="9" t="s">
        <v>9</v>
      </c>
      <c r="D47" s="9" t="s">
        <v>10</v>
      </c>
      <c r="E47" s="9" t="s">
        <v>11</v>
      </c>
      <c r="F47" s="10">
        <v>6.9239999999999995</v>
      </c>
      <c r="G47" s="11">
        <v>1000100902</v>
      </c>
      <c r="H47" s="9"/>
    </row>
    <row r="48" spans="1:8" ht="15" customHeight="1" x14ac:dyDescent="0.25">
      <c r="A48" s="9">
        <v>111</v>
      </c>
      <c r="B48" s="9" t="s">
        <v>8</v>
      </c>
      <c r="C48" s="9" t="s">
        <v>9</v>
      </c>
      <c r="D48" s="9" t="s">
        <v>10</v>
      </c>
      <c r="E48" s="9" t="s">
        <v>11</v>
      </c>
      <c r="F48" s="10">
        <v>2.4</v>
      </c>
      <c r="G48" s="11">
        <v>1000100910</v>
      </c>
      <c r="H48" s="9"/>
    </row>
    <row r="49" spans="1:8" ht="15" customHeight="1" x14ac:dyDescent="0.25">
      <c r="A49" s="9">
        <v>111</v>
      </c>
      <c r="B49" s="9" t="s">
        <v>8</v>
      </c>
      <c r="C49" s="9" t="s">
        <v>9</v>
      </c>
      <c r="D49" s="9" t="s">
        <v>10</v>
      </c>
      <c r="E49" s="9" t="s">
        <v>11</v>
      </c>
      <c r="F49" s="10">
        <v>16.559999999999999</v>
      </c>
      <c r="G49" s="11">
        <v>1000100920</v>
      </c>
      <c r="H49" s="9"/>
    </row>
    <row r="50" spans="1:8" ht="15" customHeight="1" x14ac:dyDescent="0.25">
      <c r="A50" s="9">
        <v>111</v>
      </c>
      <c r="B50" s="9" t="s">
        <v>8</v>
      </c>
      <c r="C50" s="9" t="s">
        <v>9</v>
      </c>
      <c r="D50" s="9" t="s">
        <v>10</v>
      </c>
      <c r="E50" s="9" t="s">
        <v>11</v>
      </c>
      <c r="F50" s="10">
        <v>16.559999999999999</v>
      </c>
      <c r="G50" s="11">
        <v>1000100930</v>
      </c>
      <c r="H50" s="9"/>
    </row>
    <row r="51" spans="1:8" ht="15" customHeight="1" x14ac:dyDescent="0.25">
      <c r="A51" s="9">
        <v>111</v>
      </c>
      <c r="B51" s="9" t="s">
        <v>8</v>
      </c>
      <c r="C51" s="9" t="s">
        <v>9</v>
      </c>
      <c r="D51" s="9" t="s">
        <v>10</v>
      </c>
      <c r="E51" s="9" t="s">
        <v>11</v>
      </c>
      <c r="F51" s="10">
        <v>72.504000000000019</v>
      </c>
      <c r="G51" s="11">
        <v>1000102000</v>
      </c>
      <c r="H51" s="9"/>
    </row>
    <row r="52" spans="1:8" x14ac:dyDescent="0.25">
      <c r="A52" s="9"/>
      <c r="B52" s="9"/>
      <c r="C52" s="9"/>
      <c r="D52" s="12"/>
      <c r="E52" s="22" t="s">
        <v>13</v>
      </c>
      <c r="F52" s="13">
        <f>SUM(F3:F51)</f>
        <v>843.4019999999997</v>
      </c>
      <c r="G52" s="2"/>
      <c r="H52" s="1"/>
    </row>
    <row r="53" spans="1:8" x14ac:dyDescent="0.25">
      <c r="A53" s="9">
        <v>111</v>
      </c>
      <c r="B53" s="9" t="s">
        <v>8</v>
      </c>
      <c r="C53" s="9" t="s">
        <v>9</v>
      </c>
      <c r="D53" s="9" t="s">
        <v>10</v>
      </c>
      <c r="E53" s="9" t="s">
        <v>14</v>
      </c>
      <c r="F53" s="10">
        <v>1.6085106382978724</v>
      </c>
      <c r="G53" s="11">
        <v>1000100020</v>
      </c>
      <c r="H53" s="14"/>
    </row>
    <row r="54" spans="1:8" x14ac:dyDescent="0.25">
      <c r="A54" s="9" t="s">
        <v>12</v>
      </c>
      <c r="B54" s="9" t="s">
        <v>8</v>
      </c>
      <c r="C54" s="9" t="s">
        <v>9</v>
      </c>
      <c r="D54" s="9" t="s">
        <v>10</v>
      </c>
      <c r="E54" s="9" t="s">
        <v>14</v>
      </c>
      <c r="F54" s="10">
        <v>38.994944680851042</v>
      </c>
      <c r="G54" s="11">
        <v>1000100024</v>
      </c>
      <c r="H54" s="14"/>
    </row>
    <row r="55" spans="1:8" x14ac:dyDescent="0.25">
      <c r="A55" s="9">
        <v>111</v>
      </c>
      <c r="B55" s="9" t="s">
        <v>8</v>
      </c>
      <c r="C55" s="9" t="s">
        <v>9</v>
      </c>
      <c r="D55" s="9" t="s">
        <v>10</v>
      </c>
      <c r="E55" s="9" t="s">
        <v>14</v>
      </c>
      <c r="F55" s="10">
        <v>6.4340425531914898</v>
      </c>
      <c r="G55" s="11">
        <v>1000100025</v>
      </c>
      <c r="H55" s="14"/>
    </row>
    <row r="56" spans="1:8" x14ac:dyDescent="0.25">
      <c r="A56" s="9">
        <v>111</v>
      </c>
      <c r="B56" s="9" t="s">
        <v>8</v>
      </c>
      <c r="C56" s="9" t="s">
        <v>9</v>
      </c>
      <c r="D56" s="9" t="s">
        <v>10</v>
      </c>
      <c r="E56" s="9" t="s">
        <v>14</v>
      </c>
      <c r="F56" s="10">
        <v>11.259574468085107</v>
      </c>
      <c r="G56" s="11">
        <v>1000100030</v>
      </c>
      <c r="H56" s="14"/>
    </row>
    <row r="57" spans="1:8" x14ac:dyDescent="0.25">
      <c r="A57" s="9">
        <v>111</v>
      </c>
      <c r="B57" s="9" t="s">
        <v>8</v>
      </c>
      <c r="C57" s="9" t="s">
        <v>9</v>
      </c>
      <c r="D57" s="9" t="s">
        <v>10</v>
      </c>
      <c r="E57" s="9" t="s">
        <v>14</v>
      </c>
      <c r="F57" s="10">
        <v>3.2170212765957449</v>
      </c>
      <c r="G57" s="11">
        <v>1000100070</v>
      </c>
      <c r="H57" s="14"/>
    </row>
    <row r="58" spans="1:8" x14ac:dyDescent="0.25">
      <c r="A58" s="9">
        <v>111</v>
      </c>
      <c r="B58" s="9" t="s">
        <v>8</v>
      </c>
      <c r="C58" s="9" t="s">
        <v>9</v>
      </c>
      <c r="D58" s="9" t="s">
        <v>10</v>
      </c>
      <c r="E58" s="9" t="s">
        <v>14</v>
      </c>
      <c r="F58" s="10">
        <v>1.6085106382978724</v>
      </c>
      <c r="G58" s="11">
        <v>1000100090</v>
      </c>
      <c r="H58" s="14"/>
    </row>
    <row r="59" spans="1:8" x14ac:dyDescent="0.25">
      <c r="A59" s="9">
        <v>111</v>
      </c>
      <c r="B59" s="9" t="s">
        <v>8</v>
      </c>
      <c r="C59" s="9" t="s">
        <v>9</v>
      </c>
      <c r="D59" s="9" t="s">
        <v>10</v>
      </c>
      <c r="E59" s="9" t="s">
        <v>14</v>
      </c>
      <c r="F59" s="10">
        <v>3.2170212765957449</v>
      </c>
      <c r="G59" s="11">
        <v>1000100101</v>
      </c>
      <c r="H59" s="14"/>
    </row>
    <row r="60" spans="1:8" x14ac:dyDescent="0.25">
      <c r="A60" s="9">
        <v>111</v>
      </c>
      <c r="B60" s="9" t="s">
        <v>8</v>
      </c>
      <c r="C60" s="9" t="s">
        <v>9</v>
      </c>
      <c r="D60" s="9" t="s">
        <v>10</v>
      </c>
      <c r="E60" s="9" t="s">
        <v>14</v>
      </c>
      <c r="F60" s="10">
        <v>1.6085106382978724</v>
      </c>
      <c r="G60" s="11">
        <v>1000100103</v>
      </c>
      <c r="H60" s="14"/>
    </row>
    <row r="61" spans="1:8" x14ac:dyDescent="0.25">
      <c r="A61" s="9">
        <v>111</v>
      </c>
      <c r="B61" s="9" t="s">
        <v>8</v>
      </c>
      <c r="C61" s="9" t="s">
        <v>9</v>
      </c>
      <c r="D61" s="9" t="s">
        <v>10</v>
      </c>
      <c r="E61" s="9" t="s">
        <v>14</v>
      </c>
      <c r="F61" s="10">
        <v>3.2170212765957449</v>
      </c>
      <c r="G61" s="11">
        <v>1000100104</v>
      </c>
      <c r="H61" s="14"/>
    </row>
    <row r="62" spans="1:8" x14ac:dyDescent="0.25">
      <c r="A62" s="9">
        <v>111</v>
      </c>
      <c r="B62" s="9" t="s">
        <v>8</v>
      </c>
      <c r="C62" s="9" t="s">
        <v>9</v>
      </c>
      <c r="D62" s="9" t="s">
        <v>10</v>
      </c>
      <c r="E62" s="9" t="s">
        <v>14</v>
      </c>
      <c r="F62" s="10">
        <v>11.650263829787235</v>
      </c>
      <c r="G62" s="11">
        <v>1000100140</v>
      </c>
      <c r="H62" s="14"/>
    </row>
    <row r="63" spans="1:8" x14ac:dyDescent="0.25">
      <c r="A63" s="9">
        <v>111</v>
      </c>
      <c r="B63" s="9" t="s">
        <v>8</v>
      </c>
      <c r="C63" s="9" t="s">
        <v>9</v>
      </c>
      <c r="D63" s="9" t="s">
        <v>10</v>
      </c>
      <c r="E63" s="9" t="s">
        <v>14</v>
      </c>
      <c r="F63" s="10">
        <v>3.2170212765957449</v>
      </c>
      <c r="G63" s="11">
        <v>1000100170</v>
      </c>
      <c r="H63" s="9"/>
    </row>
    <row r="64" spans="1:8" x14ac:dyDescent="0.25">
      <c r="A64" s="9">
        <v>111</v>
      </c>
      <c r="B64" s="9" t="s">
        <v>8</v>
      </c>
      <c r="C64" s="9" t="s">
        <v>9</v>
      </c>
      <c r="D64" s="9" t="s">
        <v>10</v>
      </c>
      <c r="E64" s="9" t="s">
        <v>14</v>
      </c>
      <c r="F64" s="10">
        <v>4.8255319148936167</v>
      </c>
      <c r="G64" s="11">
        <v>1000100180</v>
      </c>
      <c r="H64" s="9"/>
    </row>
    <row r="65" spans="1:8" x14ac:dyDescent="0.25">
      <c r="A65" s="9">
        <v>111</v>
      </c>
      <c r="B65" s="9" t="s">
        <v>8</v>
      </c>
      <c r="C65" s="9" t="s">
        <v>9</v>
      </c>
      <c r="D65" s="9" t="s">
        <v>10</v>
      </c>
      <c r="E65" s="9" t="s">
        <v>14</v>
      </c>
      <c r="F65" s="10">
        <v>4.8255319148936167</v>
      </c>
      <c r="G65" s="11">
        <v>1000100201</v>
      </c>
      <c r="H65" s="14"/>
    </row>
    <row r="66" spans="1:8" x14ac:dyDescent="0.25">
      <c r="A66" s="9">
        <v>111</v>
      </c>
      <c r="B66" s="9" t="s">
        <v>8</v>
      </c>
      <c r="C66" s="9" t="s">
        <v>9</v>
      </c>
      <c r="D66" s="9" t="s">
        <v>10</v>
      </c>
      <c r="E66" s="9" t="s">
        <v>14</v>
      </c>
      <c r="F66" s="10">
        <v>1.6085106382978724</v>
      </c>
      <c r="G66" s="11">
        <v>1000100210</v>
      </c>
      <c r="H66" s="14"/>
    </row>
    <row r="67" spans="1:8" x14ac:dyDescent="0.25">
      <c r="A67" s="9">
        <v>111</v>
      </c>
      <c r="B67" s="9" t="s">
        <v>8</v>
      </c>
      <c r="C67" s="9" t="s">
        <v>9</v>
      </c>
      <c r="D67" s="9" t="s">
        <v>10</v>
      </c>
      <c r="E67" s="9" t="s">
        <v>14</v>
      </c>
      <c r="F67" s="10">
        <v>4.8255319148936167</v>
      </c>
      <c r="G67" s="11">
        <v>1000100230</v>
      </c>
      <c r="H67" s="14"/>
    </row>
    <row r="68" spans="1:8" x14ac:dyDescent="0.25">
      <c r="A68" s="9">
        <v>111</v>
      </c>
      <c r="B68" s="9" t="s">
        <v>8</v>
      </c>
      <c r="C68" s="9" t="s">
        <v>9</v>
      </c>
      <c r="D68" s="9" t="s">
        <v>10</v>
      </c>
      <c r="E68" s="9" t="s">
        <v>14</v>
      </c>
      <c r="F68" s="10">
        <v>38.604255319148926</v>
      </c>
      <c r="G68" s="11">
        <v>1000100240</v>
      </c>
      <c r="H68" s="14"/>
    </row>
    <row r="69" spans="1:8" x14ac:dyDescent="0.25">
      <c r="A69" s="9">
        <v>111</v>
      </c>
      <c r="B69" s="9" t="s">
        <v>8</v>
      </c>
      <c r="C69" s="9" t="s">
        <v>9</v>
      </c>
      <c r="D69" s="9" t="s">
        <v>10</v>
      </c>
      <c r="E69" s="9" t="s">
        <v>14</v>
      </c>
      <c r="F69" s="10">
        <v>3.2170212765957449</v>
      </c>
      <c r="G69" s="11">
        <v>1000100250</v>
      </c>
      <c r="H69" s="14"/>
    </row>
    <row r="70" spans="1:8" x14ac:dyDescent="0.25">
      <c r="A70" s="9">
        <v>111</v>
      </c>
      <c r="B70" s="9" t="s">
        <v>8</v>
      </c>
      <c r="C70" s="9" t="s">
        <v>9</v>
      </c>
      <c r="D70" s="9" t="s">
        <v>10</v>
      </c>
      <c r="E70" s="9" t="s">
        <v>14</v>
      </c>
      <c r="F70" s="10">
        <v>4.8255319148936167</v>
      </c>
      <c r="G70" s="11">
        <v>1000100270</v>
      </c>
      <c r="H70" s="14"/>
    </row>
    <row r="71" spans="1:8" x14ac:dyDescent="0.25">
      <c r="A71" s="9">
        <v>111</v>
      </c>
      <c r="B71" s="9" t="s">
        <v>8</v>
      </c>
      <c r="C71" s="9" t="s">
        <v>9</v>
      </c>
      <c r="D71" s="9" t="s">
        <v>10</v>
      </c>
      <c r="E71" s="9" t="s">
        <v>14</v>
      </c>
      <c r="F71" s="10">
        <v>5.8251319148936167</v>
      </c>
      <c r="G71" s="11">
        <v>1000100275</v>
      </c>
      <c r="H71" s="14"/>
    </row>
    <row r="72" spans="1:8" x14ac:dyDescent="0.25">
      <c r="A72" s="9">
        <v>111</v>
      </c>
      <c r="B72" s="9" t="s">
        <v>8</v>
      </c>
      <c r="C72" s="9" t="s">
        <v>9</v>
      </c>
      <c r="D72" s="9" t="s">
        <v>10</v>
      </c>
      <c r="E72" s="9" t="s">
        <v>14</v>
      </c>
      <c r="F72" s="10">
        <v>22.519148936170211</v>
      </c>
      <c r="G72" s="11">
        <v>1000100276</v>
      </c>
      <c r="H72" s="14"/>
    </row>
    <row r="73" spans="1:8" x14ac:dyDescent="0.25">
      <c r="A73" s="9">
        <v>111</v>
      </c>
      <c r="B73" s="9" t="s">
        <v>8</v>
      </c>
      <c r="C73" s="9" t="s">
        <v>9</v>
      </c>
      <c r="D73" s="9" t="s">
        <v>10</v>
      </c>
      <c r="E73" s="9" t="s">
        <v>14</v>
      </c>
      <c r="F73" s="10">
        <v>3.2170212765957449</v>
      </c>
      <c r="G73" s="11">
        <v>1000100281</v>
      </c>
      <c r="H73" s="14"/>
    </row>
    <row r="74" spans="1:8" x14ac:dyDescent="0.25">
      <c r="A74" s="9">
        <v>111</v>
      </c>
      <c r="B74" s="9" t="s">
        <v>8</v>
      </c>
      <c r="C74" s="9" t="s">
        <v>9</v>
      </c>
      <c r="D74" s="9" t="s">
        <v>10</v>
      </c>
      <c r="E74" s="9" t="s">
        <v>14</v>
      </c>
      <c r="F74" s="10">
        <v>1.6085106382978724</v>
      </c>
      <c r="G74" s="11">
        <v>1000100301</v>
      </c>
      <c r="H74" s="14"/>
    </row>
    <row r="75" spans="1:8" x14ac:dyDescent="0.25">
      <c r="A75" s="9">
        <v>111</v>
      </c>
      <c r="B75" s="9" t="s">
        <v>8</v>
      </c>
      <c r="C75" s="9" t="s">
        <v>9</v>
      </c>
      <c r="D75" s="9" t="s">
        <v>10</v>
      </c>
      <c r="E75" s="9" t="s">
        <v>14</v>
      </c>
      <c r="F75" s="10">
        <v>3.2170212765957449</v>
      </c>
      <c r="G75" s="11">
        <v>1000100310</v>
      </c>
      <c r="H75" s="14"/>
    </row>
    <row r="76" spans="1:8" x14ac:dyDescent="0.25">
      <c r="A76" s="9">
        <v>111</v>
      </c>
      <c r="B76" s="9" t="s">
        <v>8</v>
      </c>
      <c r="C76" s="9" t="s">
        <v>9</v>
      </c>
      <c r="D76" s="9" t="s">
        <v>10</v>
      </c>
      <c r="E76" s="9" t="s">
        <v>14</v>
      </c>
      <c r="F76" s="10">
        <v>3.2170212765957449</v>
      </c>
      <c r="G76" s="11">
        <v>1000100320</v>
      </c>
      <c r="H76" s="14"/>
    </row>
    <row r="77" spans="1:8" x14ac:dyDescent="0.25">
      <c r="A77" s="9">
        <v>111</v>
      </c>
      <c r="B77" s="9" t="s">
        <v>8</v>
      </c>
      <c r="C77" s="9" t="s">
        <v>9</v>
      </c>
      <c r="D77" s="9" t="s">
        <v>10</v>
      </c>
      <c r="E77" s="9" t="s">
        <v>14</v>
      </c>
      <c r="F77" s="10">
        <v>6.4340425531914898</v>
      </c>
      <c r="G77" s="11">
        <v>1000100330</v>
      </c>
      <c r="H77" s="14"/>
    </row>
    <row r="78" spans="1:8" x14ac:dyDescent="0.25">
      <c r="A78" s="9">
        <v>111</v>
      </c>
      <c r="B78" s="9" t="s">
        <v>8</v>
      </c>
      <c r="C78" s="9" t="s">
        <v>9</v>
      </c>
      <c r="D78" s="9" t="s">
        <v>10</v>
      </c>
      <c r="E78" s="9" t="s">
        <v>14</v>
      </c>
      <c r="F78" s="10">
        <v>3.2170212765957449</v>
      </c>
      <c r="G78" s="11">
        <v>1000100340</v>
      </c>
      <c r="H78" s="14"/>
    </row>
    <row r="79" spans="1:8" x14ac:dyDescent="0.25">
      <c r="A79" s="9">
        <v>111</v>
      </c>
      <c r="B79" s="9" t="s">
        <v>8</v>
      </c>
      <c r="C79" s="9" t="s">
        <v>9</v>
      </c>
      <c r="D79" s="9" t="s">
        <v>10</v>
      </c>
      <c r="E79" s="9" t="s">
        <v>14</v>
      </c>
      <c r="F79" s="10">
        <v>1.6085106382978724</v>
      </c>
      <c r="G79" s="11">
        <v>1000100401</v>
      </c>
      <c r="H79" s="14"/>
    </row>
    <row r="80" spans="1:8" x14ac:dyDescent="0.25">
      <c r="A80" s="9">
        <v>111</v>
      </c>
      <c r="B80" s="9" t="s">
        <v>8</v>
      </c>
      <c r="C80" s="9" t="s">
        <v>9</v>
      </c>
      <c r="D80" s="9" t="s">
        <v>10</v>
      </c>
      <c r="E80" s="9" t="s">
        <v>14</v>
      </c>
      <c r="F80" s="10">
        <v>4.8255319148936167</v>
      </c>
      <c r="G80" s="11">
        <v>1000100410</v>
      </c>
      <c r="H80" s="14"/>
    </row>
    <row r="81" spans="1:8" x14ac:dyDescent="0.25">
      <c r="A81" s="9">
        <v>111</v>
      </c>
      <c r="B81" s="9" t="s">
        <v>8</v>
      </c>
      <c r="C81" s="9" t="s">
        <v>9</v>
      </c>
      <c r="D81" s="9" t="s">
        <v>10</v>
      </c>
      <c r="E81" s="9" t="s">
        <v>14</v>
      </c>
      <c r="F81" s="10">
        <v>16.085106382978726</v>
      </c>
      <c r="G81" s="11">
        <v>1000100420</v>
      </c>
      <c r="H81" s="14"/>
    </row>
    <row r="82" spans="1:8" x14ac:dyDescent="0.25">
      <c r="A82" s="9">
        <v>111</v>
      </c>
      <c r="B82" s="9" t="s">
        <v>8</v>
      </c>
      <c r="C82" s="9" t="s">
        <v>9</v>
      </c>
      <c r="D82" s="9" t="s">
        <v>10</v>
      </c>
      <c r="E82" s="9" t="s">
        <v>14</v>
      </c>
      <c r="F82" s="10">
        <v>6.4340425531914898</v>
      </c>
      <c r="G82" s="11">
        <v>1000100430</v>
      </c>
      <c r="H82" s="14"/>
    </row>
    <row r="83" spans="1:8" x14ac:dyDescent="0.25">
      <c r="A83" s="9">
        <v>111</v>
      </c>
      <c r="B83" s="9" t="s">
        <v>8</v>
      </c>
      <c r="C83" s="9" t="s">
        <v>9</v>
      </c>
      <c r="D83" s="9" t="s">
        <v>10</v>
      </c>
      <c r="E83" s="9" t="s">
        <v>14</v>
      </c>
      <c r="F83" s="10">
        <v>4.8255319148936167</v>
      </c>
      <c r="G83" s="11">
        <v>1000100501</v>
      </c>
      <c r="H83" s="14"/>
    </row>
    <row r="84" spans="1:8" x14ac:dyDescent="0.25">
      <c r="A84" s="9">
        <v>111</v>
      </c>
      <c r="B84" s="9" t="s">
        <v>8</v>
      </c>
      <c r="C84" s="9" t="s">
        <v>9</v>
      </c>
      <c r="D84" s="9" t="s">
        <v>10</v>
      </c>
      <c r="E84" s="9" t="s">
        <v>14</v>
      </c>
      <c r="F84" s="10">
        <v>24.127659574468083</v>
      </c>
      <c r="G84" s="11">
        <v>1000100510</v>
      </c>
      <c r="H84" s="14"/>
    </row>
    <row r="85" spans="1:8" x14ac:dyDescent="0.25">
      <c r="A85" s="9">
        <v>111</v>
      </c>
      <c r="B85" s="9" t="s">
        <v>8</v>
      </c>
      <c r="C85" s="9" t="s">
        <v>9</v>
      </c>
      <c r="D85" s="9" t="s">
        <v>10</v>
      </c>
      <c r="E85" s="9" t="s">
        <v>14</v>
      </c>
      <c r="F85" s="10">
        <v>9.6510638297872351</v>
      </c>
      <c r="G85" s="11">
        <v>1000100520</v>
      </c>
      <c r="H85" s="14"/>
    </row>
    <row r="86" spans="1:8" x14ac:dyDescent="0.25">
      <c r="A86" s="9">
        <v>111</v>
      </c>
      <c r="B86" s="9" t="s">
        <v>8</v>
      </c>
      <c r="C86" s="9" t="s">
        <v>9</v>
      </c>
      <c r="D86" s="9" t="s">
        <v>10</v>
      </c>
      <c r="E86" s="9" t="s">
        <v>14</v>
      </c>
      <c r="F86" s="10">
        <v>3.2170212765957449</v>
      </c>
      <c r="G86" s="11">
        <v>1000100601</v>
      </c>
      <c r="H86" s="14"/>
    </row>
    <row r="87" spans="1:8" x14ac:dyDescent="0.25">
      <c r="A87" s="9">
        <v>111</v>
      </c>
      <c r="B87" s="9" t="s">
        <v>8</v>
      </c>
      <c r="C87" s="9" t="s">
        <v>9</v>
      </c>
      <c r="D87" s="9" t="s">
        <v>10</v>
      </c>
      <c r="E87" s="9" t="s">
        <v>14</v>
      </c>
      <c r="F87" s="10">
        <v>6.4340425531914898</v>
      </c>
      <c r="G87" s="11">
        <v>1000100611</v>
      </c>
      <c r="H87" s="14"/>
    </row>
    <row r="88" spans="1:8" x14ac:dyDescent="0.25">
      <c r="A88" s="9">
        <v>111</v>
      </c>
      <c r="B88" s="9" t="s">
        <v>8</v>
      </c>
      <c r="C88" s="9" t="s">
        <v>9</v>
      </c>
      <c r="D88" s="9" t="s">
        <v>10</v>
      </c>
      <c r="E88" s="9" t="s">
        <v>14</v>
      </c>
      <c r="F88" s="10">
        <v>4.8255319148936167</v>
      </c>
      <c r="G88" s="11">
        <v>1000100620</v>
      </c>
      <c r="H88" s="14"/>
    </row>
    <row r="89" spans="1:8" x14ac:dyDescent="0.25">
      <c r="A89" s="9">
        <v>111</v>
      </c>
      <c r="B89" s="9" t="s">
        <v>8</v>
      </c>
      <c r="C89" s="9" t="s">
        <v>9</v>
      </c>
      <c r="D89" s="9" t="s">
        <v>10</v>
      </c>
      <c r="E89" s="9" t="s">
        <v>14</v>
      </c>
      <c r="F89" s="10">
        <v>4.8255319148936167</v>
      </c>
      <c r="G89" s="11">
        <v>1000100640</v>
      </c>
      <c r="H89" s="14"/>
    </row>
    <row r="90" spans="1:8" x14ac:dyDescent="0.25">
      <c r="A90" s="9">
        <v>111</v>
      </c>
      <c r="B90" s="9" t="s">
        <v>8</v>
      </c>
      <c r="C90" s="9" t="s">
        <v>9</v>
      </c>
      <c r="D90" s="9" t="s">
        <v>10</v>
      </c>
      <c r="E90" s="9" t="s">
        <v>14</v>
      </c>
      <c r="F90" s="10">
        <v>1.6085106382978724</v>
      </c>
      <c r="G90" s="11">
        <v>1000100701</v>
      </c>
      <c r="H90" s="14"/>
    </row>
    <row r="91" spans="1:8" x14ac:dyDescent="0.25">
      <c r="A91" s="9">
        <v>111</v>
      </c>
      <c r="B91" s="9" t="s">
        <v>8</v>
      </c>
      <c r="C91" s="9" t="s">
        <v>9</v>
      </c>
      <c r="D91" s="9" t="s">
        <v>10</v>
      </c>
      <c r="E91" s="9" t="s">
        <v>14</v>
      </c>
      <c r="F91" s="10">
        <v>6.4340425531914898</v>
      </c>
      <c r="G91" s="11">
        <v>1000100710</v>
      </c>
      <c r="H91" s="14"/>
    </row>
    <row r="92" spans="1:8" x14ac:dyDescent="0.25">
      <c r="A92" s="9">
        <v>111</v>
      </c>
      <c r="B92" s="9" t="s">
        <v>8</v>
      </c>
      <c r="C92" s="9" t="s">
        <v>9</v>
      </c>
      <c r="D92" s="9" t="s">
        <v>10</v>
      </c>
      <c r="E92" s="9" t="s">
        <v>14</v>
      </c>
      <c r="F92" s="10">
        <v>6.4340425531914898</v>
      </c>
      <c r="G92" s="11">
        <v>1000100720</v>
      </c>
      <c r="H92" s="14"/>
    </row>
    <row r="93" spans="1:8" x14ac:dyDescent="0.25">
      <c r="A93" s="9">
        <v>111</v>
      </c>
      <c r="B93" s="9" t="s">
        <v>8</v>
      </c>
      <c r="C93" s="9" t="s">
        <v>9</v>
      </c>
      <c r="D93" s="9" t="s">
        <v>10</v>
      </c>
      <c r="E93" s="9" t="s">
        <v>14</v>
      </c>
      <c r="F93" s="10">
        <v>1.6085106382978724</v>
      </c>
      <c r="G93" s="11">
        <v>1000100740</v>
      </c>
      <c r="H93" s="14"/>
    </row>
    <row r="94" spans="1:8" x14ac:dyDescent="0.25">
      <c r="A94" s="9">
        <v>111</v>
      </c>
      <c r="B94" s="9" t="s">
        <v>8</v>
      </c>
      <c r="C94" s="9" t="s">
        <v>9</v>
      </c>
      <c r="D94" s="9" t="s">
        <v>10</v>
      </c>
      <c r="E94" s="9" t="s">
        <v>14</v>
      </c>
      <c r="F94" s="10">
        <v>1.6085106382978724</v>
      </c>
      <c r="G94" s="11">
        <v>1000100801</v>
      </c>
      <c r="H94" s="15"/>
    </row>
    <row r="95" spans="1:8" x14ac:dyDescent="0.25">
      <c r="A95" s="9">
        <v>111</v>
      </c>
      <c r="B95" s="9" t="s">
        <v>8</v>
      </c>
      <c r="C95" s="9" t="s">
        <v>9</v>
      </c>
      <c r="D95" s="9" t="s">
        <v>10</v>
      </c>
      <c r="E95" s="9" t="s">
        <v>14</v>
      </c>
      <c r="F95" s="10">
        <v>8.0425531914893629</v>
      </c>
      <c r="G95" s="11">
        <v>1000100810</v>
      </c>
      <c r="H95" s="15"/>
    </row>
    <row r="96" spans="1:8" x14ac:dyDescent="0.25">
      <c r="A96" s="9">
        <v>111</v>
      </c>
      <c r="B96" s="9" t="s">
        <v>8</v>
      </c>
      <c r="C96" s="9" t="s">
        <v>9</v>
      </c>
      <c r="D96" s="9" t="s">
        <v>10</v>
      </c>
      <c r="E96" s="9" t="s">
        <v>14</v>
      </c>
      <c r="F96" s="10">
        <v>4.8255319148936167</v>
      </c>
      <c r="G96" s="11">
        <v>1000100820</v>
      </c>
      <c r="H96" s="16"/>
    </row>
    <row r="97" spans="1:8" x14ac:dyDescent="0.25">
      <c r="A97" s="9">
        <v>111</v>
      </c>
      <c r="B97" s="9" t="s">
        <v>8</v>
      </c>
      <c r="C97" s="9" t="s">
        <v>9</v>
      </c>
      <c r="D97" s="9" t="s">
        <v>10</v>
      </c>
      <c r="E97" s="9" t="s">
        <v>14</v>
      </c>
      <c r="F97" s="10">
        <v>8.0425531914893629</v>
      </c>
      <c r="G97" s="11">
        <v>1000100830</v>
      </c>
      <c r="H97" s="16"/>
    </row>
    <row r="98" spans="1:8" x14ac:dyDescent="0.25">
      <c r="A98" s="9" t="s">
        <v>12</v>
      </c>
      <c r="B98" s="9" t="s">
        <v>8</v>
      </c>
      <c r="C98" s="9" t="s">
        <v>9</v>
      </c>
      <c r="D98" s="9" t="s">
        <v>10</v>
      </c>
      <c r="E98" s="9" t="s">
        <v>14</v>
      </c>
      <c r="F98" s="10">
        <v>3.2170212765957449</v>
      </c>
      <c r="G98" s="11">
        <v>1000100902</v>
      </c>
      <c r="H98" s="11"/>
    </row>
    <row r="99" spans="1:8" x14ac:dyDescent="0.25">
      <c r="A99" s="9">
        <v>111</v>
      </c>
      <c r="B99" s="9" t="s">
        <v>8</v>
      </c>
      <c r="C99" s="9" t="s">
        <v>9</v>
      </c>
      <c r="D99" s="9" t="s">
        <v>10</v>
      </c>
      <c r="E99" s="9" t="s">
        <v>14</v>
      </c>
      <c r="F99" s="10">
        <v>3.2170212765957449</v>
      </c>
      <c r="G99" s="11">
        <v>1000100910</v>
      </c>
      <c r="H99" s="16"/>
    </row>
    <row r="100" spans="1:8" x14ac:dyDescent="0.25">
      <c r="A100" s="9">
        <v>111</v>
      </c>
      <c r="B100" s="9" t="s">
        <v>8</v>
      </c>
      <c r="C100" s="9" t="s">
        <v>9</v>
      </c>
      <c r="D100" s="9" t="s">
        <v>10</v>
      </c>
      <c r="E100" s="9" t="s">
        <v>14</v>
      </c>
      <c r="F100" s="10">
        <v>6.4340425531914898</v>
      </c>
      <c r="G100" s="11">
        <v>1000100920</v>
      </c>
      <c r="H100" s="16"/>
    </row>
    <row r="101" spans="1:8" x14ac:dyDescent="0.25">
      <c r="A101" s="9">
        <v>111</v>
      </c>
      <c r="B101" s="9" t="s">
        <v>8</v>
      </c>
      <c r="C101" s="9" t="s">
        <v>9</v>
      </c>
      <c r="D101" s="9" t="s">
        <v>10</v>
      </c>
      <c r="E101" s="9" t="s">
        <v>14</v>
      </c>
      <c r="F101" s="10">
        <v>9.6510638297872351</v>
      </c>
      <c r="G101" s="11">
        <v>1000100930</v>
      </c>
      <c r="H101" s="16"/>
    </row>
    <row r="102" spans="1:8" x14ac:dyDescent="0.25">
      <c r="A102" s="9">
        <v>111</v>
      </c>
      <c r="B102" s="9" t="s">
        <v>8</v>
      </c>
      <c r="C102" s="9" t="s">
        <v>9</v>
      </c>
      <c r="D102" s="9" t="s">
        <v>10</v>
      </c>
      <c r="E102" s="9" t="s">
        <v>14</v>
      </c>
      <c r="F102" s="10">
        <v>36.995744680851047</v>
      </c>
      <c r="G102" s="11">
        <v>1000102000</v>
      </c>
      <c r="H102" s="16"/>
    </row>
    <row r="103" spans="1:8" x14ac:dyDescent="0.25">
      <c r="D103" s="1"/>
      <c r="E103" s="23" t="s">
        <v>15</v>
      </c>
      <c r="F103" s="13">
        <f>SUM(F53:F102)</f>
        <v>382.9980000000001</v>
      </c>
      <c r="G103" s="5"/>
      <c r="H103" s="1"/>
    </row>
    <row r="104" spans="1:8" x14ac:dyDescent="0.25">
      <c r="D104" s="1"/>
      <c r="E104" s="23" t="s">
        <v>16</v>
      </c>
      <c r="F104" s="19">
        <f>F103+F52</f>
        <v>1226.3999999999999</v>
      </c>
      <c r="G104" s="5"/>
      <c r="H104" s="1"/>
    </row>
    <row r="105" spans="1:8" x14ac:dyDescent="0.25">
      <c r="D105" s="1"/>
      <c r="E105" s="5"/>
      <c r="F105" s="1"/>
      <c r="G105" s="5"/>
      <c r="H10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Jan 2024</vt:lpstr>
      <vt:lpstr>Feb 2024</vt:lpstr>
      <vt:lpstr>Mar 2024</vt:lpstr>
      <vt:lpstr>Apr 2024</vt:lpstr>
      <vt:lpstr>Maj 2024</vt:lpstr>
      <vt:lpstr>Jun 2024</vt:lpstr>
      <vt:lpstr>Jul 2024</vt:lpstr>
      <vt:lpstr>Aug 2024</vt:lpstr>
      <vt:lpstr>Sep 2024</vt:lpstr>
      <vt:lpstr>Okt 2024</vt:lpstr>
      <vt:lpstr>Nov 2024</vt:lpstr>
      <vt:lpstr>Dec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2025-02-28T13:32:30Z</dcterms:modified>
</cp:coreProperties>
</file>