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xl/externalLinks/externalLink6.xml" ContentType="application/vnd.openxmlformats-officedocument.spreadsheetml.externalLink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xl/externalLinks/externalLink4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n.donoval\Documents\ODBOR VO (520)\Plán VO 2025\OPRAVA plánu 2025\"/>
    </mc:Choice>
  </mc:AlternateContent>
  <bookViews>
    <workbookView xWindow="-120" yWindow="0" windowWidth="2280" windowHeight="0" activeTab="2"/>
  </bookViews>
  <sheets>
    <sheet name="Plán VO 2025" sheetId="4" r:id="rId1"/>
    <sheet name="Zákazky do 10.000,-" sheetId="10" r:id="rId2"/>
    <sheet name="Zákazky od 10 - 50.000,-" sheetId="11" r:id="rId3"/>
    <sheet name="Hárok1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'Plán VO 2025'!$A$8:$H$378</definedName>
    <definedName name="_xlnm._FilterDatabase" localSheetId="1" hidden="1">'Zákazky do 10.000,-'!$A$2:$K$311</definedName>
    <definedName name="_xlnm._FilterDatabase" localSheetId="2" hidden="1">'Zákazky od 10 - 50.000,-'!$A$2:$L$208</definedName>
    <definedName name="_xlnm.Print_Area" localSheetId="0">'Plán VO 2025'!$A$1:$H$346</definedName>
    <definedName name="Predklada">'[1]Zoznam org.zložiek'!$B$3:$B$24</definedName>
    <definedName name="SposFin" localSheetId="0">'[1]Zoznam org.zložiek'!$A$3:$A$9</definedName>
    <definedName name="SposFi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8" i="11" l="1"/>
  <c r="C384" i="4" l="1"/>
  <c r="D311" i="10"/>
</calcChain>
</file>

<file path=xl/comments1.xml><?xml version="1.0" encoding="utf-8"?>
<comments xmlns="http://schemas.openxmlformats.org/spreadsheetml/2006/main">
  <authors>
    <author>radovan.dunajcin</author>
  </authors>
  <commentList>
    <comment ref="J2" authorId="0" shapeId="0">
      <text>
        <r>
          <rPr>
            <sz val="9"/>
            <color indexed="81"/>
            <rFont val="Segoe UI"/>
            <family val="2"/>
            <charset val="238"/>
          </rPr>
          <t>Vyberte oblasť, ktorej sa potreba týka (napr. nábytok, stavby, oprava a údržba, automobily a pod.) - výber z možností</t>
        </r>
      </text>
    </comment>
  </commentList>
</comments>
</file>

<file path=xl/comments2.xml><?xml version="1.0" encoding="utf-8"?>
<comments xmlns="http://schemas.openxmlformats.org/spreadsheetml/2006/main">
  <authors>
    <author>radovan.dunajcin</author>
  </authors>
  <commentList>
    <comment ref="K2" authorId="0" shapeId="0">
      <text>
        <r>
          <rPr>
            <sz val="9"/>
            <color indexed="81"/>
            <rFont val="Segoe UI"/>
            <family val="2"/>
            <charset val="238"/>
          </rPr>
          <t>Vyberte oblasť, ktorej sa potreba týka (napr. nábytok, stavby, oprava a údržba, automobily a pod.) - výber z možností</t>
        </r>
      </text>
    </comment>
  </commentList>
</comments>
</file>

<file path=xl/sharedStrings.xml><?xml version="1.0" encoding="utf-8"?>
<sst xmlns="http://schemas.openxmlformats.org/spreadsheetml/2006/main" count="6170" uniqueCount="1376">
  <si>
    <t>Predkladateľ požiadavky:</t>
  </si>
  <si>
    <t>STAVEBNÝ DOZOR</t>
  </si>
  <si>
    <t>Pneumatiky</t>
  </si>
  <si>
    <t>Ťažbová činnosť</t>
  </si>
  <si>
    <t>Pestovná činnosť</t>
  </si>
  <si>
    <t>Vypracovanie PD pre investičné akcie</t>
  </si>
  <si>
    <t>OPRAVA VÝTLKOV, PRIEPUSTOV – LESNÉ CESTY - na základe PD</t>
  </si>
  <si>
    <t>PROJEKČNÉ A ROZPOČTOVÉ SLUŽBY</t>
  </si>
  <si>
    <t xml:space="preserve">ÚDRŽBA EXPEDIČNÝCH SKLADOV </t>
  </si>
  <si>
    <t>Búracie práce - budovy</t>
  </si>
  <si>
    <t>DNS - hluchánie prebierky</t>
  </si>
  <si>
    <t>Vlastné zdroje</t>
  </si>
  <si>
    <t>Búracie práce - sanácie budov</t>
  </si>
  <si>
    <t>Projekt Climaforceelife z programu LIFE 19 a ostatná pestovateľská činnosť na OZ Šaštín (DNS)</t>
  </si>
  <si>
    <t>Projektová dokumentácia</t>
  </si>
  <si>
    <t xml:space="preserve">Preprava  lesných a stavebných mechanizmov </t>
  </si>
  <si>
    <t xml:space="preserve">Priemyselná  chémia </t>
  </si>
  <si>
    <t xml:space="preserve">Náhradné diely  na LKT a UKT a servis </t>
  </si>
  <si>
    <t>Prenájom stavebných mechanizmov</t>
  </si>
  <si>
    <t xml:space="preserve">Technické plyny </t>
  </si>
  <si>
    <t xml:space="preserve">Náhradné diely a servis na HR </t>
  </si>
  <si>
    <t>Projekčné práce</t>
  </si>
  <si>
    <t>Stavebný dozor</t>
  </si>
  <si>
    <t>Ručné lesnícke náradie</t>
  </si>
  <si>
    <t>údržba klimatizácie</t>
  </si>
  <si>
    <t>Predpokladaný dátum realizácie nákupu</t>
  </si>
  <si>
    <t>Zabezpečenie služieb softvérového vybavenia  Microsoft a súvisiacej technickej podpory.</t>
  </si>
  <si>
    <t>Výmena serverovej infraštruktúry a diskových polí v dátovom centre GR</t>
  </si>
  <si>
    <t>Nasadenia bezpečnostného protokolu 802.1x v LAN OZ</t>
  </si>
  <si>
    <t>Prevádzka, údržba a rozvoj personálno - mzdového systému na 4 roky</t>
  </si>
  <si>
    <t>Prevádzka a údržba systému VPB - vnútropodniková banka</t>
  </si>
  <si>
    <t>Nová požiadavka OZLT - Plánovací informačný systém pre Odštepný závod lesnej techniky</t>
  </si>
  <si>
    <t>Zateplenie fasády LS Hanušovce + 2x služobné byty</t>
  </si>
  <si>
    <t>Klimatizácia AB OZ Šariš</t>
  </si>
  <si>
    <t>Potrubný rozvod k PS Ulič</t>
  </si>
  <si>
    <t>Hladomer - Triediaca hala-stavebné úpravy (p.č. 5)</t>
  </si>
  <si>
    <t>Hladomer - Rekonštrukcia fóliovníka s vybudovaním zbernej nádrže (p.č. 7)</t>
  </si>
  <si>
    <t>Oravská priehrada - Rekonštrukcia prevádzkovej budovy s dobudovaním manipulačnej haly a chladiacich boxov (p.č. 9)</t>
  </si>
  <si>
    <t>Oravská priehrada - Rekonštrukcia zavlažovania a jeho zhotovenie na satelitných škôlkach (p.č. 10)</t>
  </si>
  <si>
    <t>Oravská priehrada - Výstavba hangárov (p.č. 12)</t>
  </si>
  <si>
    <t>Šariš - Zasterešenie vonkajších plôch (p.č. 15)</t>
  </si>
  <si>
    <t>Šariš - Fóliovník (p.č.14)</t>
  </si>
  <si>
    <t>Harvestorový uzol ľahký</t>
  </si>
  <si>
    <t>Poznámka</t>
  </si>
  <si>
    <t>01 OZ Karpaty</t>
  </si>
  <si>
    <t>04 OZ Podunajsko</t>
  </si>
  <si>
    <t>23 OZ Šariš</t>
  </si>
  <si>
    <t>09 OZ Sever</t>
  </si>
  <si>
    <t>07 OZ Považie</t>
  </si>
  <si>
    <t>21 OZ Východ</t>
  </si>
  <si>
    <t>14 OZ Horehronie</t>
  </si>
  <si>
    <t>31 OZLT</t>
  </si>
  <si>
    <t>18 OZ Poľana</t>
  </si>
  <si>
    <t>12 OZ Tatry</t>
  </si>
  <si>
    <t>20 OZ Gemer</t>
  </si>
  <si>
    <t>37 OZ Ulič</t>
  </si>
  <si>
    <t>Predpokladaný postup realizácie VO</t>
  </si>
  <si>
    <t>32 OZ Semenoles</t>
  </si>
  <si>
    <t>Kovové palety na zimné uskladnenie sadeníc</t>
  </si>
  <si>
    <t>25 OZ Vihorlat</t>
  </si>
  <si>
    <t>STAVEBNÉ PRÁCE - II.</t>
  </si>
  <si>
    <t>SLUŽBY-  III.</t>
  </si>
  <si>
    <t>c) Predkladateľ požiadavky - vyberte zo zoznamu</t>
  </si>
  <si>
    <t>3) Spôsob financovania – vyberte spôsob financovania</t>
  </si>
  <si>
    <t xml:space="preserve">           PZH v €  - vkladajte iba sumu PHZ v € bez DPH</t>
  </si>
  <si>
    <t>2) **napr. na nákup vrátane DPH je vyhradených 50 000 EUR z rozpočtových prostriedkov. Predmetná suma sa vydelí číslom 1,2 a získa sa suma bez DPH (50 000:1,2 = 41 666,66 EUR).</t>
  </si>
  <si>
    <t>1)*poradové číslo nevypĺňať!</t>
  </si>
  <si>
    <t>Vysvetlivky:</t>
  </si>
  <si>
    <t>Schválil:</t>
  </si>
  <si>
    <t>Celkovo za Lesy SR, š.p.</t>
  </si>
  <si>
    <t>TOVARY - I.</t>
  </si>
  <si>
    <t>Odbor MTZ a vnútornej správy</t>
  </si>
  <si>
    <t>Kategória</t>
  </si>
  <si>
    <t>Spôsob financovania</t>
  </si>
  <si>
    <t>Suma vyhradených finančných prostriedkov na nákup v EUR bez DPH**</t>
  </si>
  <si>
    <t>Stručný opis toho, čo sa má nakúpiť</t>
  </si>
  <si>
    <t>P. č.*</t>
  </si>
  <si>
    <t>Číslo nákladového strediska:</t>
  </si>
  <si>
    <t>Fondy EÚ (projekty)</t>
  </si>
  <si>
    <t>Vlastné zdroje a Fondy EÚ (projekty)</t>
  </si>
  <si>
    <t>Odbor účelových zariadení a turizmu</t>
  </si>
  <si>
    <t>Lesy SR, š.p. celkovo</t>
  </si>
  <si>
    <t>DNS - Nákup rúr</t>
  </si>
  <si>
    <t>DNS - Nákup kameniva</t>
  </si>
  <si>
    <t>LESY Slovenskej republiky, š.p.</t>
  </si>
  <si>
    <t>Predkladateľ požiadavky</t>
  </si>
  <si>
    <t>Štátny rozpočet</t>
  </si>
  <si>
    <t>Kancelária ministra</t>
  </si>
  <si>
    <t>Sekcia identifikácie a kontroly poľnohospodárskych pozemkov</t>
  </si>
  <si>
    <t>Sekcia kontroly a obchodného dozoru</t>
  </si>
  <si>
    <t>Štátny rozpočet a Fondy EÚ (projekty)</t>
  </si>
  <si>
    <t>Oddelenie krízového riadenia</t>
  </si>
  <si>
    <t>Sekcia rezortnej politiky pôdohospodárstva</t>
  </si>
  <si>
    <t>Štátny rozpočet a vlastné zdroje</t>
  </si>
  <si>
    <t>Sekcia analýz, výkazníctva a projektov</t>
  </si>
  <si>
    <t>Odbor zahraničnej koordinácie</t>
  </si>
  <si>
    <t>Útvar vnútorného auditu</t>
  </si>
  <si>
    <t>Slovenská lesnícko-drevárska inšpekcia</t>
  </si>
  <si>
    <t>Kancelária generálneho tajomníka služobného úradu</t>
  </si>
  <si>
    <t>Osobný úrad</t>
  </si>
  <si>
    <t>Útvar informačných a komunikačných technológií</t>
  </si>
  <si>
    <t>Odbor hospodárskej správy a služieb</t>
  </si>
  <si>
    <t>Odbor organizačný</t>
  </si>
  <si>
    <t>Odbor verejného obstarávania</t>
  </si>
  <si>
    <t>Odbor riadenia a kontroly technickej pomoci Programu rozvoja vidieka</t>
  </si>
  <si>
    <t>Sekcia legislatívy</t>
  </si>
  <si>
    <t>Sekcia poľnohospodárstva</t>
  </si>
  <si>
    <t>Sekcia rozvoja vidieka a priamych platieb</t>
  </si>
  <si>
    <t>Sekcia lesného hospodárstva a spracovania dreva</t>
  </si>
  <si>
    <t>Sekcia potravinárstva a obchodu</t>
  </si>
  <si>
    <t>Sekcia programov regionálneho rozvoja</t>
  </si>
  <si>
    <t>Sekcia programov cezhraničnej spolupráce</t>
  </si>
  <si>
    <t>Zoznam plánovaných nákupov tovarov, služieb a stavebných prác na rok 2025</t>
  </si>
  <si>
    <t xml:space="preserve">čiastkové zákazky DNS - Geodetické SLUŽBY-  III. </t>
  </si>
  <si>
    <t>vlastné zdroje</t>
  </si>
  <si>
    <t>Zákazka v DNS</t>
  </si>
  <si>
    <t xml:space="preserve">Odbor evidencie pozemkov a reprivatizácie </t>
  </si>
  <si>
    <t>03/2025</t>
  </si>
  <si>
    <t>Nadlimitná zákazka</t>
  </si>
  <si>
    <t>Odbor Informačných a komunikačných technológií</t>
  </si>
  <si>
    <t>Servis tlačiarní Triumph Adler (na 4 roky)</t>
  </si>
  <si>
    <t>Postupná obmena multifunkčných zariadení podniku</t>
  </si>
  <si>
    <t>Informačný systém evidencie lesnej výroby - dodanie diela s užívateľskými právami (podľa zákona o ITVS) vrátane služieb podpory na 4 roky</t>
  </si>
  <si>
    <t>Migrácia SAP na S/4 HANA so službami podpory a rozvoja na 4 roky</t>
  </si>
  <si>
    <t>Nasadenie a prevádzka certifikovaného systému pre správu registratúry</t>
  </si>
  <si>
    <t>11/2025</t>
  </si>
  <si>
    <t>Podlimitná zákazka</t>
  </si>
  <si>
    <t>Systém pre rozrábku diviny, distribúciu a predaj</t>
  </si>
  <si>
    <t>06/2025</t>
  </si>
  <si>
    <t>09/2025</t>
  </si>
  <si>
    <t>4 . výzva v existujúcom DNS pre ASDS FireWatch</t>
  </si>
  <si>
    <t>TOVARY - I. + SLUŽBY-  III.</t>
  </si>
  <si>
    <t>Servis bezpečnostného systému C4 pre ASDS</t>
  </si>
  <si>
    <t>03/2026</t>
  </si>
  <si>
    <t>5 . výzva v existujúcom DNS pre ASDS FireWatch</t>
  </si>
  <si>
    <t xml:space="preserve">SUV 4x4  PHEV </t>
  </si>
  <si>
    <t>Odbor investícií</t>
  </si>
  <si>
    <t xml:space="preserve">Kolesové nakladače </t>
  </si>
  <si>
    <t>02/2025</t>
  </si>
  <si>
    <t xml:space="preserve">Nákladné automobily so špeciálnymi nadstavbami </t>
  </si>
  <si>
    <t>04/2025</t>
  </si>
  <si>
    <t xml:space="preserve">Úžitkové automobily </t>
  </si>
  <si>
    <t>Kolesové rýpadlo s procesorovou hlavicou</t>
  </si>
  <si>
    <t>Nosič náradia s príslušenstvom</t>
  </si>
  <si>
    <t>Sejačka</t>
  </si>
  <si>
    <t>Propagačné materiály LSR</t>
  </si>
  <si>
    <t>Odbor komunikácie a marketingu</t>
  </si>
  <si>
    <t>Propagačné materiály LSR pre OZ</t>
  </si>
  <si>
    <t>Lesná pedagogika</t>
  </si>
  <si>
    <t>Lesnícke publikáce</t>
  </si>
  <si>
    <t>Od stromu k zošitu</t>
  </si>
  <si>
    <t>Dodavka 22 Energonosičov  </t>
  </si>
  <si>
    <t>01/2025</t>
  </si>
  <si>
    <t>Mazivá, oleje a ekologické oleje</t>
  </si>
  <si>
    <t xml:space="preserve"> Vlastné zdroje </t>
  </si>
  <si>
    <t>Pleteniny pre organizačné zložky LESY SR š. p.</t>
  </si>
  <si>
    <t>05/2025</t>
  </si>
  <si>
    <t>Plastové pletivo</t>
  </si>
  <si>
    <t>Viazacie prostriedky na drevo vrátane napínačov, upínacích a upevňovacích prvkov</t>
  </si>
  <si>
    <t>Značkovacie spreje pre lesníctvo</t>
  </si>
  <si>
    <t>Špeciálne lesnícke náradie</t>
  </si>
  <si>
    <t>07/2025</t>
  </si>
  <si>
    <t>Čistiace, dezinfekčné a hygienické prostriedky</t>
  </si>
  <si>
    <t>Dodávka zemného plynu</t>
  </si>
  <si>
    <t>12/2025</t>
  </si>
  <si>
    <t>Dodávka elektrickej energie</t>
  </si>
  <si>
    <t>Lesnícke oblečenie</t>
  </si>
  <si>
    <t>08/2025</t>
  </si>
  <si>
    <t>Nábytok pre LESY SR, š. p.</t>
  </si>
  <si>
    <t>Odstranenie nedostatkov po  Revizii VTZ</t>
  </si>
  <si>
    <t>Fotovoltaika pre hájenky</t>
  </si>
  <si>
    <t>ESG, Cerifikacia , Uhlíkové Kredity </t>
  </si>
  <si>
    <t>Tieniace úplety</t>
  </si>
  <si>
    <t>Certifikované lesnícke priemerky</t>
  </si>
  <si>
    <t>Bencalory</t>
  </si>
  <si>
    <t xml:space="preserve"> Vlastné zdroje </t>
  </si>
  <si>
    <t>Kancelárske potreby</t>
  </si>
  <si>
    <t>Mobilné telefóny pre LESY SR, š. p.</t>
  </si>
  <si>
    <t xml:space="preserve">Doprava dreva </t>
  </si>
  <si>
    <t>Odbor obchodu a logostiky</t>
  </si>
  <si>
    <t xml:space="preserve">výroba nových produktov do predajne Lesnícke pochúťky </t>
  </si>
  <si>
    <t xml:space="preserve">Letáky </t>
  </si>
  <si>
    <t>údržba DVT</t>
  </si>
  <si>
    <t>STAVEBNÉ PRÁCE - II. - II.a SLUŽBY-  III.</t>
  </si>
  <si>
    <t>Kamenivo</t>
  </si>
  <si>
    <t>Pšenica kŕmna</t>
  </si>
  <si>
    <t xml:space="preserve">Seno </t>
  </si>
  <si>
    <t>Kukurica- zrno</t>
  </si>
  <si>
    <t>Repa pre zver</t>
  </si>
  <si>
    <t>Krmivo pre ryby</t>
  </si>
  <si>
    <t>Minerálny liz</t>
  </si>
  <si>
    <t>Soľ kamenná kusová</t>
  </si>
  <si>
    <t xml:space="preserve"> Nákup priemyselných hnojív, repelentov, feromónov a ostatných prípravkov a materiálov na pestovanie a ochranu lesných drevín na obdobie 48 mesiacov (DNS)</t>
  </si>
  <si>
    <t>dodanie pletív, drôtov, klincov</t>
  </si>
  <si>
    <t>Pletivá</t>
  </si>
  <si>
    <t>klince</t>
  </si>
  <si>
    <t>Drôt</t>
  </si>
  <si>
    <t>Hutný materiál</t>
  </si>
  <si>
    <t>geometrické plány</t>
  </si>
  <si>
    <t>10/2025</t>
  </si>
  <si>
    <t>Rekonštrukcia porastov so zastúpením smreka viac ako 30% na OZ Smolenice (DNS)</t>
  </si>
  <si>
    <t xml:space="preserve">Catering pre PK Palárikovo </t>
  </si>
  <si>
    <t>Celoplošná príprava pôdy</t>
  </si>
  <si>
    <t>Pletivo</t>
  </si>
  <si>
    <t>Dielce na oplocovanie</t>
  </si>
  <si>
    <t>Lesná cesta Ladzany-Klastava,oprava</t>
  </si>
  <si>
    <t xml:space="preserve">  Vlastné zdroje  </t>
  </si>
  <si>
    <t>Kamenná soľ pre zver</t>
  </si>
  <si>
    <t>Krmivá</t>
  </si>
  <si>
    <t>PROJEKTY, ROZPOČTY</t>
  </si>
  <si>
    <t>ÚDRŽBA BUDOV</t>
  </si>
  <si>
    <t>STRAVOVANIE A CATERING</t>
  </si>
  <si>
    <t>KRMIVÁ - DNS</t>
  </si>
  <si>
    <t>PLETIVÁ - DNS</t>
  </si>
  <si>
    <t>KLINCE - DNS</t>
  </si>
  <si>
    <t>KAMENIVO - DNS</t>
  </si>
  <si>
    <t>KANCELÁRKSE POTREBY - DNS</t>
  </si>
  <si>
    <t>PLASTOVÉ RÚRY - DNS</t>
  </si>
  <si>
    <t>ŽELEZOBETÓNOVÉ RÚRY - DNS</t>
  </si>
  <si>
    <t>ZIMNÁ ÚDRŽBA LDS</t>
  </si>
  <si>
    <t xml:space="preserve">Opravy a údržby budov a objektov </t>
  </si>
  <si>
    <t>ES Diviaky, úprava spevnených plôch</t>
  </si>
  <si>
    <t>SLUŽBY-  III. stavebného dozoru</t>
  </si>
  <si>
    <t>DNS - nákup krmív</t>
  </si>
  <si>
    <t>DNS - Nákup priemyselných hnojív, repelentov, feromónov a ostatných prípravkov</t>
  </si>
  <si>
    <t>DNS - pletivá klince</t>
  </si>
  <si>
    <t>Odvoz dreva</t>
  </si>
  <si>
    <t>Opravy a údržby motorových vozidiel a prostriedkov</t>
  </si>
  <si>
    <t>Stopami lesnej drevenej architektúry  - (Stavebné úpravy objektu hájenky O.Lesná - Fľajšová + O.Lesná- VNP a TS pre hájenku Fľajšová )</t>
  </si>
  <si>
    <t>Stopami lesnej drevenej architektúry  - (Infraštruktúra pre SO Oravská Lesná Fľajšová- náučný chodník s altánkom)</t>
  </si>
  <si>
    <t>Prírode blízke riešenie  pre adaptáciu  lesov na zmenu klímy - (Vodozádržné opatrenia - odtokové ryhy a sedimentačné jamy)</t>
  </si>
  <si>
    <t>Opravy a údržby budov</t>
  </si>
  <si>
    <t>TLAČIARENSKE PRÁCE + GRAFIKA, VIAZANIE</t>
  </si>
  <si>
    <t>Nákup pletív a drôtov pre OZ Tatry</t>
  </si>
  <si>
    <t>Nákup kameniva</t>
  </si>
  <si>
    <t>DNS - krmivá</t>
  </si>
  <si>
    <t xml:space="preserve">Nákup kŕmnej kukurice pre poľovníctvo </t>
  </si>
  <si>
    <t xml:space="preserve">Nákup soľ pre poľovníctvo </t>
  </si>
  <si>
    <t>Nákup prípravkov na ochranu lesa a pestovateľskú činnosť</t>
  </si>
  <si>
    <t>Nákup feromónových odparníkov na ochranu lesa</t>
  </si>
  <si>
    <t>Nákup rúr</t>
  </si>
  <si>
    <t>Geodetické SLUŽBY-  III.</t>
  </si>
  <si>
    <t>Opravy technolog. vozidiel</t>
  </si>
  <si>
    <t>Oprava nájomného bytu Telgart (Havaríjny stav)</t>
  </si>
  <si>
    <t>oprava strechy (havaríjny stav) na buduvách pri LS Predajná (nádvorie - hospodárske budovy + nájomné byty)</t>
  </si>
  <si>
    <t>oprava výtlkov obaľovanou zmesou za tepla</t>
  </si>
  <si>
    <t>opravy spevnení brehov drobných vodných tokov v správe LESOV SR, OZ Horehronie</t>
  </si>
  <si>
    <t>ES Čierny Balog - doplnenie viacúčelového oplotenia</t>
  </si>
  <si>
    <t>LC Jasenie - Pred Suchá rekonštrukcia</t>
  </si>
  <si>
    <t>LC Suchá rekonštrukcia</t>
  </si>
  <si>
    <t>Expedičný sklad Čierny Balog - oplotenie a prenosné oceľové zábrany, doplnenie viacúčelového oplotenia</t>
  </si>
  <si>
    <t>Prístupová cesta k MES Hronec</t>
  </si>
  <si>
    <t>Publikácie</t>
  </si>
  <si>
    <t>nákup kameniva pre OZ Horehronie Letnú a zimnú údržbu</t>
  </si>
  <si>
    <t>Krmivá a osivá</t>
  </si>
  <si>
    <t>Kŕmna soľ</t>
  </si>
  <si>
    <t>nákup železných rúr do lesných ciest a zvážnic  pre OZ Horehronie</t>
  </si>
  <si>
    <t>Pletivá a drôty</t>
  </si>
  <si>
    <t>Hutnícky materiál</t>
  </si>
  <si>
    <t>Klince</t>
  </si>
  <si>
    <t>opravy a údržby práce mechanizačnými prostriedkami</t>
  </si>
  <si>
    <t>čistenie korýt drobných vodných tokov v správe LESOV SR, OZ Horehronie</t>
  </si>
  <si>
    <t>čistenie prehrádzok v správe LESOV SR, OZ Horehronie</t>
  </si>
  <si>
    <t>Lesná cesta Zálomská- Šafránička, oprava</t>
  </si>
  <si>
    <t>Rekonštrukcia kamennej prehrádzky v obci Badín</t>
  </si>
  <si>
    <t>tlačiarenske práce + grafika, viazanie</t>
  </si>
  <si>
    <t xml:space="preserve">Nákup kameniva </t>
  </si>
  <si>
    <t>jadrové krmivo pre zver</t>
  </si>
  <si>
    <t>soľ pre zver</t>
  </si>
  <si>
    <t>dužinaté krmivo pre zver</t>
  </si>
  <si>
    <t>objemové krmivo pre zver</t>
  </si>
  <si>
    <t>chemické prípravky používané v ochrane lesa</t>
  </si>
  <si>
    <t>Oceľové rúry</t>
  </si>
  <si>
    <t>drôty</t>
  </si>
  <si>
    <t>pletivo</t>
  </si>
  <si>
    <t>Kosenie krajníc lesných ciest</t>
  </si>
  <si>
    <t>Opiľovanie lesných ciest</t>
  </si>
  <si>
    <t>Lesníci pre prírodu a regiony</t>
  </si>
  <si>
    <t>Oprava rekreačných zariadení, chát - STAVEBNÉ PRÁCE - II.</t>
  </si>
  <si>
    <t>Opravy a údržby budov OZ 701,731</t>
  </si>
  <si>
    <t>Oprava lesných ciest a zvážnic - bežné opravy a údržby</t>
  </si>
  <si>
    <t>Opravy, sanácie, rekonštrukcie LDS po povodniach</t>
  </si>
  <si>
    <t>Stavebý dozor - závisí od IP 2025 a eurofondov</t>
  </si>
  <si>
    <t>ÚDRŽBA EXPEDIČNÝCH SKLADOV - NAKLÁDKA ODPADU, ZHRŇOVANIE</t>
  </si>
  <si>
    <t>DNS - kamenivo</t>
  </si>
  <si>
    <t>DNS - chémia</t>
  </si>
  <si>
    <t>DNS - rúry</t>
  </si>
  <si>
    <t>DNS - hutnícky meteriál</t>
  </si>
  <si>
    <t>DNS - pletivá, klince</t>
  </si>
  <si>
    <t>DOVOZ KAMEŇA, ZAVÁŽKA ŠTRKU – LESNÉ CESTY,PRÁCE NÁKLADNÝM AUTOM - DNS kamenivo</t>
  </si>
  <si>
    <t>ZIMNÁ ÚDRŽBA – LESNÉ CESTY</t>
  </si>
  <si>
    <t>DNS - geodetické SLUŽBY-  III.</t>
  </si>
  <si>
    <t>Opravy a údržby lesnej dopravnej siete</t>
  </si>
  <si>
    <t>SP + SLUŽBY-  III.</t>
  </si>
  <si>
    <t>Asfaltovanie</t>
  </si>
  <si>
    <t>Kamenná soľ</t>
  </si>
  <si>
    <t>Železné rúry</t>
  </si>
  <si>
    <t>Zimná údržba lesných ciest a zvážnic</t>
  </si>
  <si>
    <t>Búracie práce - sanácie budov, likvidácia AZC strechy</t>
  </si>
  <si>
    <t>ASFALTOVANIE lesných ciest -rezervy</t>
  </si>
  <si>
    <t>Oprava a údržba poľovníckych a rekreačných chát - STAVEBNÉ PRÁCE - II.</t>
  </si>
  <si>
    <t>Oprava lesných ciest na základe PD</t>
  </si>
  <si>
    <t>HRADENIE VODNÝCH TOKOV-PRÁCE STROJOV(OKREM INVESTÍCIÍ)</t>
  </si>
  <si>
    <t>DOVOZ KAMENIVA, ZAVÁŽKA ŠTRKU – LESNÉ CESTY,PRÁCE NÁKLADNÝM AUTOM</t>
  </si>
  <si>
    <t>ASFALTOVANIE lesných ciest</t>
  </si>
  <si>
    <t>ES Secovče - zmena vykurovania</t>
  </si>
  <si>
    <t>ES Udavské - zmena vykurovania</t>
  </si>
  <si>
    <t>ÚDRŽBA EXPEDIČNÝCH SKLADOV </t>
  </si>
  <si>
    <t xml:space="preserve">SOĽ KAMENNÁ – KRMIVO </t>
  </si>
  <si>
    <t>JAČMEŇ KRMNY</t>
  </si>
  <si>
    <t>KUKURICA  SUŠENÁ - JADROVÉ KRMIVO</t>
  </si>
  <si>
    <t>OVOS-KRMNÝ</t>
  </si>
  <si>
    <t>SENO</t>
  </si>
  <si>
    <t>SENÁŽ</t>
  </si>
  <si>
    <t>ZMES OVOCIE, ZELENINA NA KŔMENIE</t>
  </si>
  <si>
    <t>MINERÁLNE DOPLNKY PRE ZVER</t>
  </si>
  <si>
    <t>Pletivo , výška 200 cm</t>
  </si>
  <si>
    <t>ŽELEZNÉ STLPIKY, PLETIVO</t>
  </si>
  <si>
    <t>DOVOZ KAMEŇA, ZAVÁŽKA ŠTRKU – LESNÉ CESTY,PRÁCE NÁKLADNÝM AUTOM</t>
  </si>
  <si>
    <t>Drôt napínací, 8200 bm</t>
  </si>
  <si>
    <t>Drôt viazací, 5600 bm</t>
  </si>
  <si>
    <t>MULCOVANIE KRAJNIC LC</t>
  </si>
  <si>
    <t>DNS - lesnícke SLUŽBY-  III. v ťažbovom procee na OZ Vihorlat na rok 2025</t>
  </si>
  <si>
    <t>Náhradné diely a servis pre harvestre a vývozky a procesory</t>
  </si>
  <si>
    <t xml:space="preserve">Nahradné diely  na nakladače JCB </t>
  </si>
  <si>
    <t>Servis nákladných vozidiel TATRA</t>
  </si>
  <si>
    <t xml:space="preserve">Geotextília  a geomreže </t>
  </si>
  <si>
    <t xml:space="preserve">DNS Nákup  kameniva   - čiastkové zákazky </t>
  </si>
  <si>
    <t xml:space="preserve">DNS Nákup  rúr   - čiastkové zákazky </t>
  </si>
  <si>
    <t xml:space="preserve">DNS harvesterové technológie  - čiastkové zákazky </t>
  </si>
  <si>
    <t>Pozinkované palety pod sadbovače</t>
  </si>
  <si>
    <t>Pestovné práce</t>
  </si>
  <si>
    <t>Údržba budov</t>
  </si>
  <si>
    <t>Oprava a údržba budov</t>
  </si>
  <si>
    <t>Sadbovače</t>
  </si>
  <si>
    <t>Materiál na údržbu budov</t>
  </si>
  <si>
    <t>Hladomer - Vybudovanie chladiacich priestorov na predsejbovú prípravu semien - hlavne buk, uskladnenie pred výsevom dub</t>
  </si>
  <si>
    <t>Substrát</t>
  </si>
  <si>
    <t>Chémia</t>
  </si>
  <si>
    <t>Pletivá - DNS</t>
  </si>
  <si>
    <t>Železo, profily</t>
  </si>
  <si>
    <t>Klince - DNS</t>
  </si>
  <si>
    <t>Oprava mosta k PS Ulič</t>
  </si>
  <si>
    <t>Nákup papierových stravných lístkov</t>
  </si>
  <si>
    <t>Hnojivo</t>
  </si>
  <si>
    <t>Herbicídy</t>
  </si>
  <si>
    <t>Zákazky malého rozsahu - Zákazka do 10 tis. EUR</t>
  </si>
  <si>
    <t>Zákazka do 10 tis. €</t>
  </si>
  <si>
    <t>Zákazky malého rozsahu - Zákazka do 50 tis. EUR</t>
  </si>
  <si>
    <t>Zákazka do 50 tis. €</t>
  </si>
  <si>
    <t>Vypracovali:</t>
  </si>
  <si>
    <t>vypracovanie PD - Eurofondy</t>
  </si>
  <si>
    <t>údržby - PRÍPRAVA PROJEKTOVEJ DOKUMENTÁCIE</t>
  </si>
  <si>
    <t>Lesnícke SLUŽBY -  Celoplošná príprava pôdy na OZ Karpaty na roky 2022-2026 (DNS)</t>
  </si>
  <si>
    <t>Poľnohospodárske SLUŽBY</t>
  </si>
  <si>
    <t>SLUŽBY mechanizačnými prostriedkami</t>
  </si>
  <si>
    <t xml:space="preserve">LESNÉ CESTY - STAVEBNÉ PRÁCE NA OaÚ </t>
  </si>
  <si>
    <t>Veterinárne SLUŽBY a lieky</t>
  </si>
  <si>
    <t>Servisné práce a náhradné diely pre NA SCANIA a MAN</t>
  </si>
  <si>
    <t>Servisné práce osobných motorových vozidiel</t>
  </si>
  <si>
    <t>Geodetické SLUŽBY</t>
  </si>
  <si>
    <t>SLUŽBY DÓZEROM  _DNS</t>
  </si>
  <si>
    <t>SLUŽBY mechanizačnými prostriedkami- UDS, rýpadlo nakladač, pásové rýpadlo, nakladné auto </t>
  </si>
  <si>
    <t xml:space="preserve">ÚDRŽBA BUDOV - STAVEBNÉ PRÁCE( výmena okien, maliarske, natieračské práce, výmena dlžby, plynoištlačné, vodoinštalačné práce) </t>
  </si>
  <si>
    <t>SLUŽBYmechanizačnými prostriedkami rýpadlo nakladač, pásové rýpadlo, nakladné auto</t>
  </si>
  <si>
    <t xml:space="preserve">STAVEBNÉ PRÁCE </t>
  </si>
  <si>
    <t>DNS - geodetické SLUŽBY</t>
  </si>
  <si>
    <t>DOPRAVNÉ SLUŽBY. - OSTATNÝ MATERIÁL</t>
  </si>
  <si>
    <t>SLUŽBY mechanizačnými prostriedkami rýpadlo nakladač, pásové rýpadlo, nakladné auto</t>
  </si>
  <si>
    <t xml:space="preserve">ÚDRŽBA BUDOV - hájenky, lesovne, LS - STAVEBNÉ PRÁCE  ( výmena okien, maliarske, natieračské práce, výmena dlažby, plynoinštalačné, vodoinštalačné práce) </t>
  </si>
  <si>
    <t>SLUŽBY mechanizačnými prostriedkami- rýpadlový nakladač</t>
  </si>
  <si>
    <t>SLUŽBY mechanizačnými prostriedkami ES</t>
  </si>
  <si>
    <t>SLUŽBY mechanizačnými prostriedkami LDS</t>
  </si>
  <si>
    <t>STAVEBNÉ PRÁCE na LDS</t>
  </si>
  <si>
    <t>Projekčné SLUŽBY</t>
  </si>
  <si>
    <t>Lesnícke SLUŽBY v ťažbovom procese</t>
  </si>
  <si>
    <t>DNS - Geodetické SLUŽBY</t>
  </si>
  <si>
    <t>DNS - SLUŽBY mechanizačnými prostriedkami</t>
  </si>
  <si>
    <t xml:space="preserve">STAVEBNÉ PRÁCE  na oprave a údržbe Lesných ciest a plochách </t>
  </si>
  <si>
    <t>Lesnícke SLUŽBY v pestovnej činnosti na organizačnej zložke OZ Sever</t>
  </si>
  <si>
    <t>GEODETICKÉ SLUŽBY</t>
  </si>
  <si>
    <t>LESNÉ CESTY - SLUŽBY MECHANIZAČNÝMI PROSTRIEDKAMI - DNS</t>
  </si>
  <si>
    <t>údržba LDS - OPRAVA VÝTLKOV , PRIEPUSTOV</t>
  </si>
  <si>
    <t>údržba LDS - ASFALTOVANIE + PENETRÁCIA</t>
  </si>
  <si>
    <t xml:space="preserve">Oprava ciest - Penetračný makadam </t>
  </si>
  <si>
    <t>PHM - Nafta, Benzín, Elektrika (AC/DC)</t>
  </si>
  <si>
    <t>Strážna služba elektronická</t>
  </si>
  <si>
    <t>Strážna služba SBS</t>
  </si>
  <si>
    <t xml:space="preserve">Rekonštrukcia dvora na AB LSR GR </t>
  </si>
  <si>
    <t xml:space="preserve">OMV - OL </t>
  </si>
  <si>
    <t>2025</t>
  </si>
  <si>
    <t>Názov zákazky</t>
  </si>
  <si>
    <t>CPV kód</t>
  </si>
  <si>
    <t>Odbor / Organizačná zložka</t>
  </si>
  <si>
    <t>Kategória (Tovar / SLUŽBY-  III. / STAVEBNÉ PRÁCE - II.)</t>
  </si>
  <si>
    <t>Požadovaný termín uzavretia zmluvy</t>
  </si>
  <si>
    <t>Príznak</t>
  </si>
  <si>
    <t xml:space="preserve">Výmena troch fľaší pre Stabilné hasiace zariadenie (náplne) 3x </t>
  </si>
  <si>
    <t xml:space="preserve">výmena SHZ (náplne) 3x fľaša koniec životnosti 02/2026 </t>
  </si>
  <si>
    <t>investičný plán</t>
  </si>
  <si>
    <t>Potreby pre GR, OZ a účelové zariadenia</t>
  </si>
  <si>
    <t xml:space="preserve">fľaša koniec životnosti 02/2026 </t>
  </si>
  <si>
    <t xml:space="preserve">Pôdny vrták s príslušenstvom </t>
  </si>
  <si>
    <t>2 ks - vŕtanie jám pri stavbe oplotenia</t>
  </si>
  <si>
    <t>Strojné investície - (značný rozsah)</t>
  </si>
  <si>
    <t>Triediaca linka na sadenice</t>
  </si>
  <si>
    <t>Pri nedostatku skusených pracovníkov pri vyzdvihovaní je potrebné racianalizovať výrobu a  skvalitniť triedenie sadeníc. Zároveň dokážeme zaistiť pre pracovníkov priaznivejšie pracovné prostredie výrobu do vyhovujúcich priestorov.</t>
  </si>
  <si>
    <t>Nádrž na PHM</t>
  </si>
  <si>
    <t>Nádrž na naftu s objemom 5000 litrov</t>
  </si>
  <si>
    <t>Prívesný vozík za OA</t>
  </si>
  <si>
    <t>Vozík na 6ks paliet s termoplachtou</t>
  </si>
  <si>
    <t>Osvetové videá</t>
  </si>
  <si>
    <t xml:space="preserve">videá </t>
  </si>
  <si>
    <t>/</t>
  </si>
  <si>
    <t>Dodávka protišmykových reťazí na nohy</t>
  </si>
  <si>
    <t>Dodávka prostišmykových reťazí na obuv</t>
  </si>
  <si>
    <t>Zákazky malého rozsahu (do 10.000,-)</t>
  </si>
  <si>
    <t>EKO tašky</t>
  </si>
  <si>
    <t>Dodávka paierových a igelitových tašiek</t>
  </si>
  <si>
    <t>Ubytovňa GR 9. mája 16</t>
  </si>
  <si>
    <t>esrvis + oprava plastových okien a dvrí</t>
  </si>
  <si>
    <t>ESG - udržateľnosť</t>
  </si>
  <si>
    <t>školenie, workschop</t>
  </si>
  <si>
    <t>Odbor účtovníctva a daní</t>
  </si>
  <si>
    <t>Chata Fáberky</t>
  </si>
  <si>
    <t>REKONŠTRUKCIA OPLOTENIA</t>
  </si>
  <si>
    <t> 45000000-7 </t>
  </si>
  <si>
    <t>AB LS Moravany</t>
  </si>
  <si>
    <t>RD Lakšárska Nová Ves</t>
  </si>
  <si>
    <t>VÝMENA ŽUMPY + INŠTALÁCIA ODPADU</t>
  </si>
  <si>
    <t>Rekreačná chata Lásek</t>
  </si>
  <si>
    <t>VÝMENA OKIEN</t>
  </si>
  <si>
    <t>ES Smolenice</t>
  </si>
  <si>
    <t>REKONŠTRUKCIA OPLOTENIA + OSVETLENIA</t>
  </si>
  <si>
    <t>AB LS Lozorno</t>
  </si>
  <si>
    <t>OPRAVA ELEKTRICKEJ PRÍPOJKY</t>
  </si>
  <si>
    <t>údržba budov</t>
  </si>
  <si>
    <t>VODOINŠTALAČNÉ PRÁCE</t>
  </si>
  <si>
    <t>PLYNOINŠTALAČNÉ PRÁCE</t>
  </si>
  <si>
    <t>KANALIZAČNÉ PRÁCE</t>
  </si>
  <si>
    <t>04/2026</t>
  </si>
  <si>
    <t>MALIARSKE PRÁCE</t>
  </si>
  <si>
    <t>OPRAVY KÚRENIA</t>
  </si>
  <si>
    <t>ZABEZPEĆOVACIE SLUŹBY</t>
  </si>
  <si>
    <t>KLIMATIZÁCIA</t>
  </si>
  <si>
    <t>Potraviny</t>
  </si>
  <si>
    <t>Potraviny a nápoje</t>
  </si>
  <si>
    <t>OZ</t>
  </si>
  <si>
    <t>Píla motorová</t>
  </si>
  <si>
    <t>Krovinorez</t>
  </si>
  <si>
    <t>Obalový materiál</t>
  </si>
  <si>
    <t>Reklamný materiál</t>
  </si>
  <si>
    <t>Knihy a časopisy</t>
  </si>
  <si>
    <t>Elektrospotrebiče</t>
  </si>
  <si>
    <t>31000000-6</t>
  </si>
  <si>
    <t>Náradie dielenské</t>
  </si>
  <si>
    <t>Náradie</t>
  </si>
  <si>
    <t>Elektroinštalačný mat.</t>
  </si>
  <si>
    <t>Ručné náradie</t>
  </si>
  <si>
    <t>GR</t>
  </si>
  <si>
    <t>Autobatérie</t>
  </si>
  <si>
    <t>Vybavenie lekárničiek</t>
  </si>
  <si>
    <t>Vakcíny FSME</t>
  </si>
  <si>
    <t>Repelenty</t>
  </si>
  <si>
    <t>Hygienické prostriedky</t>
  </si>
  <si>
    <t>Ložiská</t>
  </si>
  <si>
    <t>Guferá</t>
  </si>
  <si>
    <t>Klinové remene</t>
  </si>
  <si>
    <t>Dopravné značenie</t>
  </si>
  <si>
    <t>Poľovné materiály</t>
  </si>
  <si>
    <t>37413000-6</t>
  </si>
  <si>
    <t>Potreby do kuchyne</t>
  </si>
  <si>
    <t>39221100-8</t>
  </si>
  <si>
    <t>Vodoinštalačný mat.</t>
  </si>
  <si>
    <t>ND + príslušenstvo JMP</t>
  </si>
  <si>
    <t>Servis, Náhradné diely a Príslušenstvo</t>
  </si>
  <si>
    <t>Materiál na údržbu bud.</t>
  </si>
  <si>
    <t>Likvidácia a spracovanie odpadu</t>
  </si>
  <si>
    <t>ODPAD KATEGÓRIE O A N (ODPAD A NEBEZPEČNÝ ODPAD), VÝVOZ ODPADOVÝCH VOD</t>
  </si>
  <si>
    <t>Enviromentálne SLUŽBY-  III.</t>
  </si>
  <si>
    <t>celoročne</t>
  </si>
  <si>
    <t>Oobery a rozbory</t>
  </si>
  <si>
    <t>ROZBOR ODPADOVÝCH VOD A PITNEJ VODY ( ČOV, STUDNÍ, ORL a pod.)</t>
  </si>
  <si>
    <t>Lesovňa Moravany-vodomerná šachta a vodovodná prípojka</t>
  </si>
  <si>
    <t>45262700-8</t>
  </si>
  <si>
    <t>Náučný chodník Moravany nad Váhom</t>
  </si>
  <si>
    <t>Preprava krmív</t>
  </si>
  <si>
    <t>preprava krmív</t>
  </si>
  <si>
    <t xml:space="preserve">37413000-6 </t>
  </si>
  <si>
    <t>Elektroinsštalčný materiál</t>
  </si>
  <si>
    <t>žiarovky,vypínače</t>
  </si>
  <si>
    <t xml:space="preserve">44111000-1 </t>
  </si>
  <si>
    <t>Montážny  a spojovací materiál</t>
  </si>
  <si>
    <t>skrutky,železiarsky tovar</t>
  </si>
  <si>
    <t>Domáce potreby</t>
  </si>
  <si>
    <t>náradie,záhradkárske potreby</t>
  </si>
  <si>
    <t>chladničky,umývačky,variče</t>
  </si>
  <si>
    <t xml:space="preserve">Údržby areálov </t>
  </si>
  <si>
    <t>kosenie ,mulčovanie ,výseky drevín v areáloch objektov OZ Podunajsko</t>
  </si>
  <si>
    <t xml:space="preserve">45000000-7 </t>
  </si>
  <si>
    <t>Opravy zabezpečovacích systémov</t>
  </si>
  <si>
    <t xml:space="preserve">Opravy alarmov a kamier </t>
  </si>
  <si>
    <t>Opravy a údržby</t>
  </si>
  <si>
    <t>Kanalizačné práce</t>
  </si>
  <si>
    <t>opravy a čistenia kanalizácií a žúmp v objektoch</t>
  </si>
  <si>
    <t>Výpočtová technika, pomoc.materiál</t>
  </si>
  <si>
    <t>drobný bežný nákup výpočtovej techniky (myš, klávesnica, USB kľúč a pod.)</t>
  </si>
  <si>
    <t>Dotyková interaktívna tabuľa pre LŠ</t>
  </si>
  <si>
    <t xml:space="preserve">nákup tovaru </t>
  </si>
  <si>
    <t>Poľnohospodárske SLUŽBY-  III.</t>
  </si>
  <si>
    <t>poľnohospodáske SLUŽBY-  III. v bažantnici Palárikovo - pestovanie poľ.plodín</t>
  </si>
  <si>
    <t>77000000-0</t>
  </si>
  <si>
    <t xml:space="preserve">deratizačné SLUŽBY-  III. ubytovacie zariadenia </t>
  </si>
  <si>
    <t xml:space="preserve">deratizačné SLUŽBY-  III. pre ubyt. Zariadenia </t>
  </si>
  <si>
    <t>SLUŽBY-  III. súvisiace s chodom účelových zariadení a OZ</t>
  </si>
  <si>
    <t>ELEKTROINŠTALAČNÝ MATERIÁL</t>
  </si>
  <si>
    <t>drobné opravy vo vlastej réžii</t>
  </si>
  <si>
    <t>NÁKUP MATERIÁLU - VČELY</t>
  </si>
  <si>
    <t>pomôcky, oblečenie, sklo</t>
  </si>
  <si>
    <t>REKLAMNÉ PREDMETY</t>
  </si>
  <si>
    <t>kalendáre, kancelársky materiál</t>
  </si>
  <si>
    <t>INFORMAČÉ TABULE</t>
  </si>
  <si>
    <t>výroba tabúľ a banerov</t>
  </si>
  <si>
    <t>AUTOBATÉRIE</t>
  </si>
  <si>
    <t>batérie pre OA a NA</t>
  </si>
  <si>
    <t>LIEKY, LIEČIVÁ</t>
  </si>
  <si>
    <t>vakcína FSME, vybavenie lekárničiek</t>
  </si>
  <si>
    <t>DOPRAVNÉ ZNAČENIE</t>
  </si>
  <si>
    <t>výroba, prenájom</t>
  </si>
  <si>
    <t>SERVIS ALARMOV A KAMEROVÝCH SYSTÉMOV</t>
  </si>
  <si>
    <t>drobné opravy</t>
  </si>
  <si>
    <t>ASFALTOVÉ HOLUBY</t>
  </si>
  <si>
    <t>strelectvo, predaj</t>
  </si>
  <si>
    <t xml:space="preserve">39370000-6 </t>
  </si>
  <si>
    <t>VODOINŠTALAČNÝ MATERIÁL</t>
  </si>
  <si>
    <t>PLYNOVÉ FLAŠE</t>
  </si>
  <si>
    <t>prenájom</t>
  </si>
  <si>
    <t>Technické plyny</t>
  </si>
  <si>
    <t>ÚDRŽBA ŽELEZNIČNÝCH VLEČIEK</t>
  </si>
  <si>
    <t>45000000-7</t>
  </si>
  <si>
    <t>ÚDRŽBA KLIMATIZÁCIE, CHLADIACICH ZARIADENÍ</t>
  </si>
  <si>
    <t>OPRAVY, SERVIS DROBNEJ MECHANIZÁCIE</t>
  </si>
  <si>
    <t>drobné opravy ručnej mechanizácie, náradia</t>
  </si>
  <si>
    <t>SERVIS KANCELÁRSKEJ TECHNIKY</t>
  </si>
  <si>
    <t>fotokopírovacích prístorjov</t>
  </si>
  <si>
    <t>Tlačiarne a príslušenstvo</t>
  </si>
  <si>
    <t>SLUŽBY-  III. ZNALCOV</t>
  </si>
  <si>
    <t xml:space="preserve">oceňovanie majetku, ZP, </t>
  </si>
  <si>
    <t>STK, EK</t>
  </si>
  <si>
    <t>OA, NA</t>
  </si>
  <si>
    <t>METROLOGICKÉ SLUŽBY-  III.</t>
  </si>
  <si>
    <t>overovanie meradiel</t>
  </si>
  <si>
    <t>ELEKTROINŠTALAČNÉ PRÁCE</t>
  </si>
  <si>
    <t>DIAGNOSTIKA A AKREDITOVANÉ MERANIE</t>
  </si>
  <si>
    <t>prelitrovanie, overovanie</t>
  </si>
  <si>
    <t>ŠKOLIACE A VZDELÁVACIE SLUŽBY-  III.</t>
  </si>
  <si>
    <t>školenia BOZP, PO, OLH, LRM, odborné konferencie, R - školenia a preškolenia z titulu výkonu práce</t>
  </si>
  <si>
    <t>MÝTO, DIALNIČNÉ ZNÁMKY</t>
  </si>
  <si>
    <t>doprava</t>
  </si>
  <si>
    <t>LEKÁRKSE PREHLIADKY</t>
  </si>
  <si>
    <t>LP vo vzťahu k práci THZ, R 1 a 2 kategórie, očné vyšetrenia</t>
  </si>
  <si>
    <t>PRACOVNÁ ZDRAVOTNá SLUŽBA</t>
  </si>
  <si>
    <t>posúdenie rizík, kontrola pracovísk, LP rizikových zamestnancov</t>
  </si>
  <si>
    <t>LIKVIDÁCIA NEBEZPEČNÉHO ODPADU</t>
  </si>
  <si>
    <t xml:space="preserve">spreje, h.hadice,oleje, odpad z manipulácie </t>
  </si>
  <si>
    <t xml:space="preserve">90520000-8 </t>
  </si>
  <si>
    <t>Včelárske potreby</t>
  </si>
  <si>
    <t>včelárske potreby</t>
  </si>
  <si>
    <t xml:space="preserve">el.káble, zásuvky, svetlá, vypínače a pod. </t>
  </si>
  <si>
    <t>KLINOVÉ REMENE</t>
  </si>
  <si>
    <t>klinové remene</t>
  </si>
  <si>
    <t xml:space="preserve">rúry, ventily, odpady a pod. </t>
  </si>
  <si>
    <t>Elektrospotrebiče _EKS</t>
  </si>
  <si>
    <t>nákup drobnej bielej a čiernej elektrotechniky</t>
  </si>
  <si>
    <t>39710000-2 Elektrické prístroje pre domácnosť</t>
  </si>
  <si>
    <t>Náradie záhradnícke</t>
  </si>
  <si>
    <t>údržba exteriéru okoli achát, LS a pod.</t>
  </si>
  <si>
    <t>43830000-0 Mechanické náradie</t>
  </si>
  <si>
    <t>ZVÁRACÍ MATERIÁL – ELEKTRÓDY</t>
  </si>
  <si>
    <t>zváracie elektródy</t>
  </si>
  <si>
    <t>GUFERÁ</t>
  </si>
  <si>
    <t>guferá</t>
  </si>
  <si>
    <t>LOŽISKÁ</t>
  </si>
  <si>
    <t>ložiská</t>
  </si>
  <si>
    <t>Plynoinštalačný materiál</t>
  </si>
  <si>
    <t>rôzny materiál na opravu plyn. materiálu</t>
  </si>
  <si>
    <t>Informačné systémy, licencie, údržba systému</t>
  </si>
  <si>
    <t>Servis a opravy drobnej ručnej techniky</t>
  </si>
  <si>
    <t>náradie</t>
  </si>
  <si>
    <t>Pranie, čistenie textílii</t>
  </si>
  <si>
    <t>pranie, žehlenie prádla z rekreačných chát</t>
  </si>
  <si>
    <t>Palivá na kúrenie</t>
  </si>
  <si>
    <t>palivá</t>
  </si>
  <si>
    <t>Nealkoholické nápoje</t>
  </si>
  <si>
    <t>Reklamné predmety</t>
  </si>
  <si>
    <t>rekl. Predmety</t>
  </si>
  <si>
    <t>Svietidlá</t>
  </si>
  <si>
    <t>svietidlá</t>
  </si>
  <si>
    <t>Elektroinštalačný materiál</t>
  </si>
  <si>
    <t>Lieky ( vybavenie lekárničky )</t>
  </si>
  <si>
    <t>lieky</t>
  </si>
  <si>
    <t>Klinové remene a guferá</t>
  </si>
  <si>
    <t>Dopravné značky</t>
  </si>
  <si>
    <t>Potreby pre poľovníctvo</t>
  </si>
  <si>
    <t>drobný spotrebný materiál</t>
  </si>
  <si>
    <t>Kuchynské vybavenie</t>
  </si>
  <si>
    <t>Chladnička - mraznička</t>
  </si>
  <si>
    <t>chladiarenské zariadenia</t>
  </si>
  <si>
    <t>Ohrievač elektrický na vykurovanie</t>
  </si>
  <si>
    <t>ohrievač</t>
  </si>
  <si>
    <t>Sporák na pevné palivo</t>
  </si>
  <si>
    <t>sporák</t>
  </si>
  <si>
    <t>Drobné mech. prostriedky ( JMP, krovinorez a pod.</t>
  </si>
  <si>
    <t>Vodoinštalčný materiál</t>
  </si>
  <si>
    <t>44162100-4</t>
  </si>
  <si>
    <t>Stavebný materiál</t>
  </si>
  <si>
    <t>Obalový a viazací materiál</t>
  </si>
  <si>
    <t>Zvárací materiál</t>
  </si>
  <si>
    <t>Pomocný materiál</t>
  </si>
  <si>
    <t>Metrologické SLUŽBY-  III.</t>
  </si>
  <si>
    <t>kontróla zariadení</t>
  </si>
  <si>
    <t>preprava krmiva pre zver do revírov</t>
  </si>
  <si>
    <t>odborné školenie R kategórie</t>
  </si>
  <si>
    <t>Zákazky malého rozsahu (od 10.000,- do 50.000,-)</t>
  </si>
  <si>
    <t>motorový jamkovač (1 ks)</t>
  </si>
  <si>
    <t>Stroje, vozíky a príslušenstvo</t>
  </si>
  <si>
    <t>motorová kosačka</t>
  </si>
  <si>
    <t>pevné siete</t>
  </si>
  <si>
    <t>Pevné telefónne linky</t>
  </si>
  <si>
    <t>IT siete</t>
  </si>
  <si>
    <t xml:space="preserve">opravy, záložné zdroje </t>
  </si>
  <si>
    <t>liečivá pre zver</t>
  </si>
  <si>
    <t>dopravné značky</t>
  </si>
  <si>
    <t>chladnička s mrazničkou (2ks)</t>
  </si>
  <si>
    <t>vyvetvovacia píla Stihl HT 135</t>
  </si>
  <si>
    <t>krovinorez Stihl</t>
  </si>
  <si>
    <t>zváračka kovov</t>
  </si>
  <si>
    <t>motorová píla</t>
  </si>
  <si>
    <t>vysokotlakový čistič</t>
  </si>
  <si>
    <t>kotol s kotlinou (2 ks)</t>
  </si>
  <si>
    <t>kúrenárske</t>
  </si>
  <si>
    <t>stolárkske práce</t>
  </si>
  <si>
    <t>elektrikárske práce</t>
  </si>
  <si>
    <t>Oprava regulácií na DVT - spolu za OZ Poľana</t>
  </si>
  <si>
    <t>oprava a údržby drobných vodných tokov</t>
  </si>
  <si>
    <t>servis alarmov a kamerových systémov</t>
  </si>
  <si>
    <t>občerstvenie na spoločenských akciách</t>
  </si>
  <si>
    <t>prehliadka zhodov, kosenie Zálomská</t>
  </si>
  <si>
    <t>Vlečkový dohľad</t>
  </si>
  <si>
    <t>Znalecké posudky</t>
  </si>
  <si>
    <t>Vypracovanie znaleckých posudkov</t>
  </si>
  <si>
    <t>lekárske prehliadky</t>
  </si>
  <si>
    <t>pracovná zdravotná služba</t>
  </si>
  <si>
    <t>poľnohospodárske SLUŽBY-  III.</t>
  </si>
  <si>
    <t>školiace SLUŽBY-  III.</t>
  </si>
  <si>
    <t>vzdelávacie SLUŽBY-  III.</t>
  </si>
  <si>
    <t>rozbor vody+servis</t>
  </si>
  <si>
    <t>Kriváň, Kyslinky, Polkanová</t>
  </si>
  <si>
    <t>veterinárne SLUŽBY-  III.</t>
  </si>
  <si>
    <t>Starostlivosť o vlastné zvieratá</t>
  </si>
  <si>
    <t>vývoz žumpy</t>
  </si>
  <si>
    <t>čistenie ORL</t>
  </si>
  <si>
    <t>odvoz nebezpečného odpadu</t>
  </si>
  <si>
    <t>Pranie prádla</t>
  </si>
  <si>
    <t>98310000-9</t>
  </si>
  <si>
    <t>DERATIZÁCIA</t>
  </si>
  <si>
    <t>deratizácia proti hlodavcom a škodcom</t>
  </si>
  <si>
    <t>PRANIE, ČISTENIE TEXTÍLIÍ</t>
  </si>
  <si>
    <t>pranie prádla z chát</t>
  </si>
  <si>
    <t>el.káble, zásuvky, svetlá, vypínače a pod.</t>
  </si>
  <si>
    <t>klinové remene na autá</t>
  </si>
  <si>
    <t>rúry, ventily, odpady a pod.</t>
  </si>
  <si>
    <t>gufery</t>
  </si>
  <si>
    <t>SLUŽBY-  III. PRI POPLATKOVÝCH POĽOVAČKÁCH</t>
  </si>
  <si>
    <t>strastlivosť o hostí</t>
  </si>
  <si>
    <t>ZNALECKÉ POSUDKY - STROJE, VOZIDLÁ, ZARIADENIA</t>
  </si>
  <si>
    <t>činnosť znalca</t>
  </si>
  <si>
    <t xml:space="preserve">ZNALECKÉ POSUDKY - NEHNUTEĽNOSTI </t>
  </si>
  <si>
    <t>VÝSEK NÁRASTOV POPOD VEDENIE VN</t>
  </si>
  <si>
    <t>výrez náletových drevín a krov</t>
  </si>
  <si>
    <t xml:space="preserve">77230000-1 (SLUŽBY-  III. súvisiace s lesníctvom)
77211000-2 SLUŽBY-  III. súvisiace s ťažbou dreva
</t>
  </si>
  <si>
    <t>Rozbor odpadových vôd a pitnej vody</t>
  </si>
  <si>
    <t>rozbory</t>
  </si>
  <si>
    <t>LIKVIDÁCIA ODPADU</t>
  </si>
  <si>
    <t>neonky, baterie, spreje</t>
  </si>
  <si>
    <t>PORADENSTVO V OBLASTI OCHRANY ŽIV. PROSTREDIA</t>
  </si>
  <si>
    <t>rôzne konania na úrovni ochrany</t>
  </si>
  <si>
    <t>nákup elektrospotrebičov na chaty</t>
  </si>
  <si>
    <t>Fólia na senáž</t>
  </si>
  <si>
    <t>nákup fólii na balenie sena, senáže</t>
  </si>
  <si>
    <t>Vodoinštalačný materiál</t>
  </si>
  <si>
    <t>nákup rôzneho vodoinštalačného materiálu</t>
  </si>
  <si>
    <t>Príslušenstvo k ručným mechanizačným prostriedkom</t>
  </si>
  <si>
    <t>nákup reťazí,pilníkov, strún na kosenie</t>
  </si>
  <si>
    <t xml:space="preserve">nákup ručného náradia </t>
  </si>
  <si>
    <t>Farby, laky, tmely</t>
  </si>
  <si>
    <t>nákup náterových farieb, lakov</t>
  </si>
  <si>
    <t>44800000-8</t>
  </si>
  <si>
    <t>SERVIS A OPRAVY DROBNEJ RUČNEJ TECHNIKY</t>
  </si>
  <si>
    <t>vŕtačky, brúsky, frézy, a pod.</t>
  </si>
  <si>
    <t>TECHNICKÉ PREHLIADKY</t>
  </si>
  <si>
    <t>pravidelné servisné kontroly</t>
  </si>
  <si>
    <t>projekt včely Malcov - pomôcky k chovu včiel</t>
  </si>
  <si>
    <t>ODBER, ANALÝZY A VYSTAVENIE PROTOKOLU O SKÚŠKE VODY</t>
  </si>
  <si>
    <t>DVT, HB</t>
  </si>
  <si>
    <t>ROZBOR ODPADOVÝCH VÔD  PITNEJ VODY</t>
  </si>
  <si>
    <t>studne pri chatách</t>
  </si>
  <si>
    <t>diagnostika aut, prístrojov, zariadení</t>
  </si>
  <si>
    <t>TECHNICKÁ A EMISNÁ KONTROLA</t>
  </si>
  <si>
    <t>OA a NA v pôsobnosti OZ</t>
  </si>
  <si>
    <t>Zabezpeč.zariadenia -kamery, poplašné</t>
  </si>
  <si>
    <t>oprava kamerového systému a poplašných zariadení n abudovách, LS, cháátcách</t>
  </si>
  <si>
    <t>pravidelný servis alarmov a kamerových zariadení</t>
  </si>
  <si>
    <t>35125300-2 Bezpečnostné kamery</t>
  </si>
  <si>
    <t>SLUŽBY-  III. mechanizačnými prostriedkami</t>
  </si>
  <si>
    <t>ÚDRŽBA KLIMATIZÁCIE</t>
  </si>
  <si>
    <t>servis klimatizačných jednotiek AB OZ Šariš, MES Prešov</t>
  </si>
  <si>
    <t>MATERIÁL NA ÚDRŽBU BUDOV</t>
  </si>
  <si>
    <t>podlahy, obklady, dlažby, palubky a pod.</t>
  </si>
  <si>
    <t>44140000-3 Výrobky príbuzné stavebným materiálom</t>
  </si>
  <si>
    <t>ZVÁRAČSKÉ, MECHANICKÉ PRI PORUCHÁCH STROJOV A ZARIADENÍ</t>
  </si>
  <si>
    <t>zváranie nakladačov, rúk a pod.</t>
  </si>
  <si>
    <t>OPRAVA A ÚDRŽBA ZBERNÍ ZVERINY</t>
  </si>
  <si>
    <t>pravidelné kontroly a servis mraziac.boxov na zverinu</t>
  </si>
  <si>
    <t>Mobilné oplotenie, výška 200 cm</t>
  </si>
  <si>
    <t>Oplocovanie MLP</t>
  </si>
  <si>
    <t>Pletivá, drôty, klince</t>
  </si>
  <si>
    <t>eks</t>
  </si>
  <si>
    <t>VZDELÁVACIE VO, OLH, NLC</t>
  </si>
  <si>
    <t xml:space="preserve">rôzne vzdelávacie aktivity zamestnancov potrebné k výkonu práce  </t>
  </si>
  <si>
    <t>ŠKOLIACE BOZP, PO, OLH, ZÁKONY</t>
  </si>
  <si>
    <t xml:space="preserve">rôzne školenia a preškolenia zamestnancov potrebné k výkonu práce  </t>
  </si>
  <si>
    <t>Hygienické potreby</t>
  </si>
  <si>
    <t>prevádzkové budovy</t>
  </si>
  <si>
    <t>VETERINÁRNE SLUŽBY-  III.</t>
  </si>
  <si>
    <t>veterinárna starostlivosť o služobné psy</t>
  </si>
  <si>
    <t>METROLOGICKÉ SLUŽBY-  III. ZARIADENÍ</t>
  </si>
  <si>
    <t>servis metrologických zariadení</t>
  </si>
  <si>
    <t>Montovaná garáž na OZ Šariš</t>
  </si>
  <si>
    <t>MANIPULÁCIA NA ES</t>
  </si>
  <si>
    <t>ručná manipulácia dodávateľmi na ES</t>
  </si>
  <si>
    <t>Trezor</t>
  </si>
  <si>
    <t>Skriňa na zbrane</t>
  </si>
  <si>
    <t>vypracovanie znaleckých posudkov</t>
  </si>
  <si>
    <t>znalecké posudky</t>
  </si>
  <si>
    <t xml:space="preserve">Príprava  dreva na chaty </t>
  </si>
  <si>
    <t>príprava dreva na ubyt. zariad</t>
  </si>
  <si>
    <t>Televízor</t>
  </si>
  <si>
    <t>POSED</t>
  </si>
  <si>
    <t>nákup hotových posedov</t>
  </si>
  <si>
    <t>Poľovnícke SLUŽBY-  III.</t>
  </si>
  <si>
    <t>Spotrebiče pre domácnosť</t>
  </si>
  <si>
    <t>Vysávač, mikrovlnka, rýchlovarná kanvica</t>
  </si>
  <si>
    <t>Chladničky</t>
  </si>
  <si>
    <t>Chadničky</t>
  </si>
  <si>
    <t xml:space="preserve">Rozbor vody </t>
  </si>
  <si>
    <t xml:space="preserve">rozbory vody na chatách </t>
  </si>
  <si>
    <t>Dezinfekcia vody</t>
  </si>
  <si>
    <t>dezinfekcia vody UV lampou</t>
  </si>
  <si>
    <t xml:space="preserve">Stavebný materiál </t>
  </si>
  <si>
    <t>44190000-8</t>
  </si>
  <si>
    <t>Drobné mechanizačné prostriedky</t>
  </si>
  <si>
    <t>Motorové píly, vyžínače, kosačky</t>
  </si>
  <si>
    <t>Kaštielik Morské oko</t>
  </si>
  <si>
    <t>Vonkajšie nátery drevených, kovových konštrukcií, hygienická maľba v interiery</t>
  </si>
  <si>
    <t>Chata Morské oko</t>
  </si>
  <si>
    <t>Výmena sprch. Kúta, oprava snehových zábran a hygienická maľba interieru</t>
  </si>
  <si>
    <t>Chata ROZTOKY BANSKÉ</t>
  </si>
  <si>
    <t>oprava hospodárskej budovy</t>
  </si>
  <si>
    <t>Chata LENG LAZ</t>
  </si>
  <si>
    <t>sanitarná maľba, náter drevených konštrukcií</t>
  </si>
  <si>
    <t>Ubikacia robotnícka Maďarka</t>
  </si>
  <si>
    <t>výmena strešnej krytiny a hygienická maľba interieru</t>
  </si>
  <si>
    <t>Robotnícka ubikacia Brestov</t>
  </si>
  <si>
    <t>Náter strechy a výmena odkvapovýchh žľabov</t>
  </si>
  <si>
    <t>Ubikacia robotnícka Levková</t>
  </si>
  <si>
    <t>výmena nosných trámov, náter drevených konštrukcií</t>
  </si>
  <si>
    <t>Pristrešok Jusková voľa</t>
  </si>
  <si>
    <t>náter strechy, výmena žľabov</t>
  </si>
  <si>
    <t>AB LS Udavské</t>
  </si>
  <si>
    <t>Prekrytie terasy, vybudovne prechodu na terasu, protiplesňová ochrana interieru</t>
  </si>
  <si>
    <t>AB LS Remetské Hámre</t>
  </si>
  <si>
    <t>náter strechy</t>
  </si>
  <si>
    <t>Lesovňa Cejkov Dvojles</t>
  </si>
  <si>
    <t>Výmena okien</t>
  </si>
  <si>
    <t>Hajenka Rudľov</t>
  </si>
  <si>
    <t>oprava strechy, údržba okien</t>
  </si>
  <si>
    <t>Hájenka Havaj</t>
  </si>
  <si>
    <t>oprava a udžba chladiarenských zariadení</t>
  </si>
  <si>
    <t>Oprava a rekonštrukcia záhradných altánkov</t>
  </si>
  <si>
    <t>Oprava existujúcich záhradných altánkov</t>
  </si>
  <si>
    <t>OPRAVY POĽOVNÍCKYCH ZARIADENÍ</t>
  </si>
  <si>
    <t>opravy poľoníckých zariadení  v režíjných PR</t>
  </si>
  <si>
    <t>45421000-4</t>
  </si>
  <si>
    <t>WC SUCHÉ</t>
  </si>
  <si>
    <t xml:space="preserve">latrína k ubytovacím objektom uzatvoreného typu </t>
  </si>
  <si>
    <t>OBHOSPODAROVANIE POLÍČOK PRE ZVER</t>
  </si>
  <si>
    <t>orba, diskovanie  poľnohospodárských plôch</t>
  </si>
  <si>
    <t>KOSENIE A MULČOVANIE LÚK</t>
  </si>
  <si>
    <t>kosenie dotačných plôch</t>
  </si>
  <si>
    <t>VÝROBA  A ZBER SENA</t>
  </si>
  <si>
    <t>práce pri výrobe a zbere sena</t>
  </si>
  <si>
    <t>SADBA A SEJBA</t>
  </si>
  <si>
    <t>sejba poľnohospodárských plôch</t>
  </si>
  <si>
    <t xml:space="preserve">POĽNOHOSPODÁRSKE SLUŽBY-  III. </t>
  </si>
  <si>
    <t>ostatné poľnohospodárske výkony na plohách</t>
  </si>
  <si>
    <t>Frezovanie okrajov lúk</t>
  </si>
  <si>
    <t>Živá zver</t>
  </si>
  <si>
    <t>nákup živej zveri do zverníc</t>
  </si>
  <si>
    <t>CERMIX PREMIX - MEDIKAMENT PRE ZVER</t>
  </si>
  <si>
    <t xml:space="preserve">lieky na odčervenie raticovej zveri vo zverniciach </t>
  </si>
  <si>
    <t>RAFENDAZOL PREMIX - MEDIKAMENT PRE ZVER</t>
  </si>
  <si>
    <t>ROBORAN PREMIX - MEDIKAMENT PRE ZVER</t>
  </si>
  <si>
    <t xml:space="preserve">minerálne látky na podporu rastu parožia raticovej zveri vo zverniciach </t>
  </si>
  <si>
    <t>ošetrenie živých zvierat, služobných psov</t>
  </si>
  <si>
    <t>PRANIE TEXTILU</t>
  </si>
  <si>
    <t>pranie a čistenie bielizne z chát ponúkaných  na ubytovanie</t>
  </si>
  <si>
    <t>Upratovacie SLUŽBY-  III.</t>
  </si>
  <si>
    <t>upratovacie SLUŽBY-  III.</t>
  </si>
  <si>
    <t>90910000-9</t>
  </si>
  <si>
    <t>Televízne SLUŽBY-  III.</t>
  </si>
  <si>
    <t>SLUŽBY-  III. DIGI , Sky link</t>
  </si>
  <si>
    <t>CHOV POĽOVNÝCH PSOV</t>
  </si>
  <si>
    <t>prenájom súkromných poľovných psov na výkon práva poľovníctva</t>
  </si>
  <si>
    <t>Pracovná zdravotná služba</t>
  </si>
  <si>
    <t>PZS + lekárske prehliadky</t>
  </si>
  <si>
    <t xml:space="preserve">Zvarovací materiál </t>
  </si>
  <si>
    <t xml:space="preserve">Odborné školenia </t>
  </si>
  <si>
    <t>Likvidácia nebezpečného odpadu</t>
  </si>
  <si>
    <t>nebezpečný odpad</t>
  </si>
  <si>
    <t>Silážne plachty</t>
  </si>
  <si>
    <t>silážne plachty</t>
  </si>
  <si>
    <t xml:space="preserve">Licencie </t>
  </si>
  <si>
    <t>Licencie na programy ISAT, GSA</t>
  </si>
  <si>
    <t xml:space="preserve">Oprava maštale K 208 </t>
  </si>
  <si>
    <t>lehoviská</t>
  </si>
  <si>
    <t>SLUŽBY-  III. hodnotenia prvôstok</t>
  </si>
  <si>
    <t>Výmena záložných zdrojov 3x 20KvA v hlavnej serverovni (budova GR)</t>
  </si>
  <si>
    <t>výmena záložných zdrojov 3x 20KvA v hlavnej serverovni 3ks</t>
  </si>
  <si>
    <t>31154000-0
Zdroje nepretržitého/stáleho napájania</t>
  </si>
  <si>
    <t>Výmena klimatizácie v hlavnej serverovni 3 x 14KW (budova GR)</t>
  </si>
  <si>
    <t>Výmena klimatizácie v hlavnej serverovni 3 x 14KW</t>
  </si>
  <si>
    <t xml:space="preserve">42512000-8 Klimatizačné zariadenia </t>
  </si>
  <si>
    <t>používame starú klimatizáciu</t>
  </si>
  <si>
    <t>Prevádzka, údržba a rozvoj informačného systému BOZP</t>
  </si>
  <si>
    <t>48100000-9 Softvérový balík pre konkrétne odvetvie</t>
  </si>
  <si>
    <t>z prevádzkových prostriedkov</t>
  </si>
  <si>
    <t>zatiaľ na základe starej zmluvy používame lokálnu verziu; zváži sa integrácia agendy do už nasadených IS podniku</t>
  </si>
  <si>
    <t>Pluh</t>
  </si>
  <si>
    <t>5 radličný pluh</t>
  </si>
  <si>
    <t>16110000-9</t>
  </si>
  <si>
    <t>Škôlkárska technika</t>
  </si>
  <si>
    <t>1ks vyorávač sadeníc, 1ks hĺbkový kyprič</t>
  </si>
  <si>
    <t>16120000-2</t>
  </si>
  <si>
    <t xml:space="preserve">Podklady  pre  GES , PPA ,EPC projekty </t>
  </si>
  <si>
    <t>Digitalizacia  podkladov , kvalifikačné certifikaty pre  Digitalne  dvojča  Organizačných  Zložiek Lesy SR</t>
  </si>
  <si>
    <t>Environment</t>
  </si>
  <si>
    <t xml:space="preserve">Environment , odpady a  splnenie  podmienok  SIEA  pri inportnej  šablone  22  energonosičov a ich štandardizacia </t>
  </si>
  <si>
    <t>Nemrznúce zmesi a ostatné prevádzkové kvapaliny</t>
  </si>
  <si>
    <t>Dodávka nemrznúcich zmesí a ostatných prevádzkových kvapalín</t>
  </si>
  <si>
    <t xml:space="preserve"> 24951310-1  </t>
  </si>
  <si>
    <t>Čelovky a termosky pre LESY SR, š.p.</t>
  </si>
  <si>
    <t>Dodávka čeloviek a termosiek pre organizačné zložky LESY SR, š.p.</t>
  </si>
  <si>
    <t>  39221150-3, 31520000-7   </t>
  </si>
  <si>
    <t>samostatné zákazky</t>
  </si>
  <si>
    <t>kľúčový režim v AB GR BB</t>
  </si>
  <si>
    <t>vypracovanie dokumentácie kľúčového režimu a montáž zariadenia (PC+elek. skrinky) na prístu a právomoci ku kľúčovému režimu zamestnancov</t>
  </si>
  <si>
    <t> 79421200-3 Vypracovanie projektov iných ako pre STAVEBNÉ PRÁCE - II.</t>
  </si>
  <si>
    <t>Dodávka poľovníckych ruksakov</t>
  </si>
  <si>
    <t>18931100-5</t>
  </si>
  <si>
    <t>strecha AB LSR GR</t>
  </si>
  <si>
    <t>oprava žľabov + zvodov + oprava snežníkov</t>
  </si>
  <si>
    <t>45261300-7</t>
  </si>
  <si>
    <t>osvetlenie, elektoinšatácia AB LSR GR</t>
  </si>
  <si>
    <t xml:space="preserve">dľa revíznej správy: výmenu osvetlenia v kancelári </t>
  </si>
  <si>
    <t>45310000-3</t>
  </si>
  <si>
    <t>maľovanie AB LSR GR</t>
  </si>
  <si>
    <t>vymaľovanie kancelárii, sociálne zariadenia,kotoľne  a priestorov v suterenéne</t>
  </si>
  <si>
    <t>45442100-8</t>
  </si>
  <si>
    <t xml:space="preserve">Maľovanie priestorov a iné údržby obchodného strediska MTZ GR </t>
  </si>
  <si>
    <t>vymaľovanie kancelárii, sociálne zariadenia  a priestorov  MTZ strediska</t>
  </si>
  <si>
    <t>regulácia kúrenia+rekonštrukcia kúrenia                                ( radiatory,ventily)</t>
  </si>
  <si>
    <t>50720000-8, 50720000-8, 42131110-0</t>
  </si>
  <si>
    <t xml:space="preserve">Jedálenský servis </t>
  </si>
  <si>
    <t>Poháre, taniere, šálky, jedálenský set</t>
  </si>
  <si>
    <t>39221200-9</t>
  </si>
  <si>
    <t>Daňové  a účtovné poradenstvo 2025-2028</t>
  </si>
  <si>
    <t xml:space="preserve">Poskytovanie daňového a účtovného poradenstva  </t>
  </si>
  <si>
    <t>79221000-9</t>
  </si>
  <si>
    <t>Hájenka VITEK I.</t>
  </si>
  <si>
    <t>PODCHYTENIE ZÁKLADOV, STABILIZÁCIA BUDOVY + ODVODNENIE</t>
  </si>
  <si>
    <t>Hájenka VITEK II.</t>
  </si>
  <si>
    <t>Hájenka Modrová</t>
  </si>
  <si>
    <t>ZATEPLENIE STROPU + RENOVÁCIA PODHľADOV A FASÁDY</t>
  </si>
  <si>
    <t>Lesovňa Pezinok</t>
  </si>
  <si>
    <t>REKONŠTRUKCIA STRECHY + LIKVIDÁCIA ETERNITU</t>
  </si>
  <si>
    <t>Hájovňa Senica</t>
  </si>
  <si>
    <t xml:space="preserve">PODCHYTENIE ZÁKLADOV, STABILIZÁCIA BUDOVY </t>
  </si>
  <si>
    <t>Hájenka Volavec</t>
  </si>
  <si>
    <t xml:space="preserve">PODCHYTENIE ZÁKLADOV, STABILIZÁCIA BUDOVY + REKONŠTRUKCIA FASÁDY </t>
  </si>
  <si>
    <t>2-oj bytová jed. Sokolovce</t>
  </si>
  <si>
    <t>BÚRACIE PRÁCE</t>
  </si>
  <si>
    <t>OPRAVA-VýMENA STRIECH</t>
  </si>
  <si>
    <t>ÚDRŽBA BUDOV-ostatné stav.práce</t>
  </si>
  <si>
    <t>údržba ES</t>
  </si>
  <si>
    <t>OPRAVY A ÚDRŽBY EXPEDIČNÝCH SKLADOV</t>
  </si>
  <si>
    <t>Ryby na zarybňovanie</t>
  </si>
  <si>
    <t>03311000-2</t>
  </si>
  <si>
    <t>Betón</t>
  </si>
  <si>
    <t>44114000-2</t>
  </si>
  <si>
    <t>Farba značkovacia</t>
  </si>
  <si>
    <t xml:space="preserve">44810000-1 </t>
  </si>
  <si>
    <t>Pamiatkový výskum</t>
  </si>
  <si>
    <t>archeologický výskum na plochách po celoplošnej príprave pôdy</t>
  </si>
  <si>
    <t>71351914-3 archeologické SLUŽBY-  III.</t>
  </si>
  <si>
    <t>Chata Gazárka I. a II. - rekonštrukcia kúrenia</t>
  </si>
  <si>
    <t xml:space="preserve">Chata Fáberky - vodovodná prípojka </t>
  </si>
  <si>
    <t>Hájenka Zohor - rekonštrukcia</t>
  </si>
  <si>
    <t>BA - drobný lesný mobiliár</t>
  </si>
  <si>
    <t>45213240-7</t>
  </si>
  <si>
    <t>BA - atypický altánok na Devínskej Kobyle</t>
  </si>
  <si>
    <t>Dvojlesovňa Dobrá Voda</t>
  </si>
  <si>
    <t>ELEKTROINŠTALAČNÉ PRÁCE + VODOINŠTALAČNÉ PRÁCE + KÚRENIE</t>
  </si>
  <si>
    <t>AB LS Malacky</t>
  </si>
  <si>
    <t>REKONŠTRUKCIA SPEVNENEJ PLOCHY DVORA</t>
  </si>
  <si>
    <t>z toho spoluúčasť 10 000 vlastník bytu  v budove</t>
  </si>
  <si>
    <t>Koly na oplocovanie</t>
  </si>
  <si>
    <t>SLUŽBY-  III. v pestovateľskej činnosti</t>
  </si>
  <si>
    <t xml:space="preserve">Údržba rekrečných zariadení </t>
  </si>
  <si>
    <t xml:space="preserve">opravy havarijných stavou </t>
  </si>
  <si>
    <t>Údržba a opravy budovy a areálu LŠ</t>
  </si>
  <si>
    <t xml:space="preserve">údržba </t>
  </si>
  <si>
    <t>Opravy a výmeny priepustov</t>
  </si>
  <si>
    <t>opravy a výmeny priepustov na lesných cestách a zvážniciach</t>
  </si>
  <si>
    <t xml:space="preserve">Oprava lesných ciest </t>
  </si>
  <si>
    <t xml:space="preserve">Opravy výtlkov lesných ciest </t>
  </si>
  <si>
    <t xml:space="preserve">Kúrenárske práce </t>
  </si>
  <si>
    <t xml:space="preserve">výmeny radiátorov,kotlov,ventilov v nájomných a služobných  bytoch,administratívnych budovách, </t>
  </si>
  <si>
    <t>Vodoinštalačné práce</t>
  </si>
  <si>
    <t xml:space="preserve">vodoinštalačné práce v nájomných a služobných  bytoch,administratívnych budovách, </t>
  </si>
  <si>
    <t>Opravy striech</t>
  </si>
  <si>
    <t xml:space="preserve"> Opravy striech v nájomných a služobných  bytoch,administratívnych budovách, rekreačných chatách a kaštieloch</t>
  </si>
  <si>
    <t>Opravy interiérov</t>
  </si>
  <si>
    <t>Opravy interiérov  v nájomných a služobných  bytoch,administratívnych budovách,</t>
  </si>
  <si>
    <t xml:space="preserve">Orezávanie konárov </t>
  </si>
  <si>
    <t>orezanie konárov okolo lesných ciest</t>
  </si>
  <si>
    <t>Elektroinštalačné práce</t>
  </si>
  <si>
    <t xml:space="preserve">Elektroinštalačné práce v nájomných a služobných  bytoch,administratívnych budovách, </t>
  </si>
  <si>
    <t>Odchov bažantov</t>
  </si>
  <si>
    <t>odchov bažantov</t>
  </si>
  <si>
    <t xml:space="preserve">Upratovacie SLUŽBY-  III. PK Palárikovo </t>
  </si>
  <si>
    <t>služba upratovanie PK Palárikovo</t>
  </si>
  <si>
    <t>Spevnenie brehu na prítoku vodného toku Štiavnica</t>
  </si>
  <si>
    <t>45246000-3</t>
  </si>
  <si>
    <t>Rodinný dom Pukanec,zateplenie objektu</t>
  </si>
  <si>
    <t>Revízie hasiacich prístrojov a hydrantov</t>
  </si>
  <si>
    <t xml:space="preserve">71317000-3 </t>
  </si>
  <si>
    <t>RÔZNE VYBAVENIE A ZARIADENIE INTERÉROV</t>
  </si>
  <si>
    <t>inventár, chaty, ubytovacie zariadenia, prevádzky</t>
  </si>
  <si>
    <t> 39100000-3  </t>
  </si>
  <si>
    <t xml:space="preserve">RYBY NA ZARYBŇOVANIE </t>
  </si>
  <si>
    <t>zarybňovacia povinnosť</t>
  </si>
  <si>
    <t xml:space="preserve">03311000-2 </t>
  </si>
  <si>
    <t>ELEKTROSPOTREBIČE</t>
  </si>
  <si>
    <t>biela a čierna technika, nákup</t>
  </si>
  <si>
    <t>TELEFÓNNA ÚSTREDŇA</t>
  </si>
  <si>
    <t>Ústredie OZ</t>
  </si>
  <si>
    <t xml:space="preserve">32429000-6 </t>
  </si>
  <si>
    <t>POĽOVNÍCKE ZARIADENIA</t>
  </si>
  <si>
    <t>nové, oprava, posedy, krmelce</t>
  </si>
  <si>
    <t>HYDRAULICKÉ HADICE</t>
  </si>
  <si>
    <t>pre pracovné stroje</t>
  </si>
  <si>
    <t>44165100-5</t>
  </si>
  <si>
    <t>FARBY, LAKY</t>
  </si>
  <si>
    <t>MALAIRSKE A NATIERAČSKÉ PRÁCE</t>
  </si>
  <si>
    <t>OPRAVY A ÚDRŽBY ES</t>
  </si>
  <si>
    <t>drobné opravy manip.plôch</t>
  </si>
  <si>
    <t>ROZBORY</t>
  </si>
  <si>
    <t>SLUŽBY-  III. chem. Laboratórií, voda, poľovníctvo, AMO, trichinela</t>
  </si>
  <si>
    <t>71610000-7</t>
  </si>
  <si>
    <t>POĽNOHOSPODÁRSKE SLUŽBY-  III.</t>
  </si>
  <si>
    <t>Starostliosť o TTP, lúky, polia /oranie, sejba, kosenie, výroba sena, senážovanie/</t>
  </si>
  <si>
    <t xml:space="preserve">77100000-1 </t>
  </si>
  <si>
    <t>DVT</t>
  </si>
  <si>
    <t>čistenie korýt od nánosov a nežiadúcej vegetácie</t>
  </si>
  <si>
    <t xml:space="preserve">77314100-5 </t>
  </si>
  <si>
    <t>SLUŹBY PRI PPLATKOVÝCH POĽOVAČKÁCH</t>
  </si>
  <si>
    <t>strava hostia</t>
  </si>
  <si>
    <t xml:space="preserve">77600000-6 </t>
  </si>
  <si>
    <t>envirozáťaže - odstránenie azbestu</t>
  </si>
  <si>
    <t>UPRATOVACIE SLUŽBY-  III.</t>
  </si>
  <si>
    <t>ÚZLPR Antosntál</t>
  </si>
  <si>
    <t xml:space="preserve">90910000-9 </t>
  </si>
  <si>
    <t>PRANIE A CHEMICKÉ ČISTENIE BIELIZNE A TEXTILU</t>
  </si>
  <si>
    <t>ÚZLPR Antosntál, ubytovacie zariadenia</t>
  </si>
  <si>
    <t xml:space="preserve">98310000-9 </t>
  </si>
  <si>
    <t>ÚZLPaR Antonstál - rekonštrukcia soc. zariadení</t>
  </si>
  <si>
    <t>OSIVO</t>
  </si>
  <si>
    <t>osivo</t>
  </si>
  <si>
    <t>03111000-2</t>
  </si>
  <si>
    <t>jednotlivo po OZ</t>
  </si>
  <si>
    <t>TERMOVÍZIA, FOTOPASCE, NOČNÉ VIDENIE</t>
  </si>
  <si>
    <t>poľovnícke účely</t>
  </si>
  <si>
    <t>realizácia VO na OZ</t>
  </si>
  <si>
    <t>KONTROLA A ČISTENIE KOMÍNOV</t>
  </si>
  <si>
    <t>revízie</t>
  </si>
  <si>
    <t> 71317000-3  </t>
  </si>
  <si>
    <t>KONTROLA KOTOLNÍ, PZ, TN</t>
  </si>
  <si>
    <t>Uhlie</t>
  </si>
  <si>
    <t>LS, ES, Dielne</t>
  </si>
  <si>
    <t>09111210-5 Čierne uhlie</t>
  </si>
  <si>
    <t>peletky</t>
  </si>
  <si>
    <t>09111400-4 Drevné palivá</t>
  </si>
  <si>
    <t>náradie do vybavenia dielní, pomocný materiál</t>
  </si>
  <si>
    <t>BETÓN</t>
  </si>
  <si>
    <t>dodanie betónu</t>
  </si>
  <si>
    <t>44114100-3 Hotový/surový betón</t>
  </si>
  <si>
    <t>HADICE HYDRAULICKÉ</t>
  </si>
  <si>
    <t>hydraulické hadice na nakladače, linky, traktory</t>
  </si>
  <si>
    <t>44165100-5 Hadice</t>
  </si>
  <si>
    <t>Farby</t>
  </si>
  <si>
    <t>farby</t>
  </si>
  <si>
    <t>44800000-8 Náterové farby, laky a tmely</t>
  </si>
  <si>
    <t>Snehová jama Babinská - LS Zákamenné</t>
  </si>
  <si>
    <t>Oplotenie areálu ES Or. Podzámok</t>
  </si>
  <si>
    <t>45342000-6</t>
  </si>
  <si>
    <t>Oplotenie areálu dielni v L. Hrádku</t>
  </si>
  <si>
    <t>Oprava rozpadnutej fasády správa LS Krám</t>
  </si>
  <si>
    <t>oprava trhlín v stenách,prestierkovanie, maľovanie,pretesnenie okien</t>
  </si>
  <si>
    <t>  45211350-7  </t>
  </si>
  <si>
    <t>Odizolovanie stien administratívnej budovy lesného závodu Beňuš</t>
  </si>
  <si>
    <t>obkopanie budovy a vysprávkovanie základov hydroizolačnou fóliou, zaizolovanie stien styrodurom + drenáž</t>
  </si>
  <si>
    <t>Oprava konice Beňuš (Havaríjny stav)</t>
  </si>
  <si>
    <t>Odizolovanie budovy, oprava rozsialych trhlín na stenách, stierkovanie, výmena strešnej azbestovej krytiny (envirozáťaž)</t>
  </si>
  <si>
    <t>Oprava budovy LS Pohorelá</t>
  </si>
  <si>
    <t>zateplenie hlavnej budovy, náter strechy, oprava fasády na garáži</t>
  </si>
  <si>
    <t>splnenie min. zarybňovacieho plánu</t>
  </si>
  <si>
    <t>Inventár do turistických zariadení</t>
  </si>
  <si>
    <t>riady, príbory, porcelán, obliečky</t>
  </si>
  <si>
    <t>Dielenské náradie</t>
  </si>
  <si>
    <t>43800000-1</t>
  </si>
  <si>
    <t>železobetónové odrážky OZ Horehronie</t>
  </si>
  <si>
    <t>železobetónové odrážky</t>
  </si>
  <si>
    <t>44114100-3</t>
  </si>
  <si>
    <t>Rúry a odrážky</t>
  </si>
  <si>
    <t>Hadice hydraulické</t>
  </si>
  <si>
    <t>44810000-1</t>
  </si>
  <si>
    <t>oprava podhľadov na administratívnej budove Oz Horehronie, Čierny Balog</t>
  </si>
  <si>
    <t>oprava a výmena pohľadných drevených prvkov,štalpodní,líšt lemoviek,poškodenej izolácie, ochranný náter</t>
  </si>
  <si>
    <t>50000000-1</t>
  </si>
  <si>
    <t>ES Čierny Balog - sociálne zariadenie</t>
  </si>
  <si>
    <t>Fotopasce, termovízie, nočné videnia</t>
  </si>
  <si>
    <t>el.spotrebiče</t>
  </si>
  <si>
    <t>35125300-2</t>
  </si>
  <si>
    <t>internet</t>
  </si>
  <si>
    <t>Internetové pripojenie</t>
  </si>
  <si>
    <t>32412110-8</t>
  </si>
  <si>
    <t>maliarske práce</t>
  </si>
  <si>
    <t>Budova garáže a prístreš. Hriňová- likvidácia envirozáťaže</t>
  </si>
  <si>
    <t>likvidácia envirozáťaže</t>
  </si>
  <si>
    <t>45211350-7</t>
  </si>
  <si>
    <t>Hájenka Radzovce - demolácia budovy</t>
  </si>
  <si>
    <t>demolácia budovy</t>
  </si>
  <si>
    <t>Hájenka Dolná Bzová - oprava strechy</t>
  </si>
  <si>
    <t>oprava strechy</t>
  </si>
  <si>
    <t>Hájenka Kaľamárka - oprava oplotenia</t>
  </si>
  <si>
    <t>oprava oplotenia</t>
  </si>
  <si>
    <t xml:space="preserve">RU Žiar - oprava strechy </t>
  </si>
  <si>
    <t>Chata Bagľaš - oprava exterieru a interieru</t>
  </si>
  <si>
    <t>Hájenka Tuhár - oporný múr</t>
  </si>
  <si>
    <t>oprava oporného múra</t>
  </si>
  <si>
    <t>Oprava lapača oleja na ES Polkanová</t>
  </si>
  <si>
    <t>Oprava lapača oleja</t>
  </si>
  <si>
    <t>45222110-3</t>
  </si>
  <si>
    <t>Lesná cesta Bujačie- Príslopy, oprava</t>
  </si>
  <si>
    <t>Oprava cesty</t>
  </si>
  <si>
    <t>45233225-2</t>
  </si>
  <si>
    <t>Opravy a údržby lesných ciest</t>
  </si>
  <si>
    <t>poľovnícke SLUŽBY-  III.</t>
  </si>
  <si>
    <t>77600000-6</t>
  </si>
  <si>
    <t>fotopasce</t>
  </si>
  <si>
    <t>tovar</t>
  </si>
  <si>
    <t>revízie komínov</t>
  </si>
  <si>
    <t>71317200-5</t>
  </si>
  <si>
    <t xml:space="preserve">ŠS oplotenia, ochrana </t>
  </si>
  <si>
    <t>oplocovanie - STAVEBNÉ PRÁCE - II.</t>
  </si>
  <si>
    <t xml:space="preserve"> 45000000-7 STAVEBNÉ PRÁCE - II.</t>
  </si>
  <si>
    <t>SLUŽBY-  III. v poľovníctve</t>
  </si>
  <si>
    <t>údržba poľovníckych zariadení</t>
  </si>
  <si>
    <t>03100000-2 Poľnohospodárske a záhradnícke produkty</t>
  </si>
  <si>
    <t>Starostlivosť o lúky(kosenie,mulčovanie, bránenenie), TPP</t>
  </si>
  <si>
    <t>kosenie, mulčovanie, bránanie mechanizmami</t>
  </si>
  <si>
    <t>KŔMENIE, NAPÁJANIE ZVERI</t>
  </si>
  <si>
    <t>starstlivosť o zver</t>
  </si>
  <si>
    <t>POĽNOHOSPODÁRSKE  SLUŽBY-  III. - VÝROBA SENA</t>
  </si>
  <si>
    <t>výroba sena pre zver</t>
  </si>
  <si>
    <t>ELEKTROSPOTREBIČE_EKS</t>
  </si>
  <si>
    <t>stavebný materiál</t>
  </si>
  <si>
    <t>hydraulické hadice na nakladače, linku,traktory</t>
  </si>
  <si>
    <t>ČISTENIE NELESNÝCH BIOTOPOV OD NÁLETU</t>
  </si>
  <si>
    <t>čistenie plôch</t>
  </si>
  <si>
    <t>KONTROLA HASIACICH PRÍSTROJOV A HYDRANTOV</t>
  </si>
  <si>
    <t>kontrola hydrantov a hasiacich prístrojov</t>
  </si>
  <si>
    <t>35000000-4 Bezpečnostné, hasičské, policajné a ochranné vybavenie</t>
  </si>
  <si>
    <t>KONTROLA A ČISTENIE KOMÍNOV</t>
  </si>
  <si>
    <t>revízia komínov</t>
  </si>
  <si>
    <t>90915000-4 Čistenie pecí (kotlov) a komínov</t>
  </si>
  <si>
    <t>Ručné mechanizačné prostriedky</t>
  </si>
  <si>
    <t>nákup uťahovačka, brúska, fúkar</t>
  </si>
  <si>
    <t>43830000-0</t>
  </si>
  <si>
    <t>Envirozáťaže</t>
  </si>
  <si>
    <t>odstránenie azbestu</t>
  </si>
  <si>
    <t>Starostlivosť o lúky(kosenie,mulčovanie, bránenenie)</t>
  </si>
  <si>
    <t>kosenie,mulčovanie, bránenenie</t>
  </si>
  <si>
    <t>ŠKOLKÁRSKE SLUŽBY-  III.</t>
  </si>
  <si>
    <t>údržba semenných sadov a školiek</t>
  </si>
  <si>
    <t>03120000-8 Záhradnícke produkty a škôlkarské výpestky</t>
  </si>
  <si>
    <t>OPRAVY POĽOV.ZARIADENÍ</t>
  </si>
  <si>
    <t>oprava posedov, senníkov, rebríkov, sedačiek</t>
  </si>
  <si>
    <t xml:space="preserve">50230000-6 – Opravy , údržba a súvisiace SLUŽBY-  III.
   45000000-7 – STAVEBNÉ PRÁCE - II. 
</t>
  </si>
  <si>
    <t>zemné výkopové práce</t>
  </si>
  <si>
    <t>výsek náletových drevín</t>
  </si>
  <si>
    <t>50532400-7 Opravy a údržba zariadení na rozvod elektrickej energie</t>
  </si>
  <si>
    <t>SLUŽBY-  III. pri kosení mulčovaní políčok lúk</t>
  </si>
  <si>
    <t>77000000-0 Poľnohospodárske, lesnícke, záhradnícke SLUŽBY-  III. a SLUŽBY-  III. v oblasti akvakultúry a včelárstva</t>
  </si>
  <si>
    <t>Oprava Nádrží ORL na EXPEDIČNÝCH SKLADOCH </t>
  </si>
  <si>
    <t>údržby a opravy skladov</t>
  </si>
  <si>
    <t> 50514200-3 Opravy a údržba nádrží </t>
  </si>
  <si>
    <t>31681410-0</t>
  </si>
  <si>
    <t>Opravy a údržby železničných vlečiek expedičných skladov </t>
  </si>
  <si>
    <t>opravy železničkých vlečiek</t>
  </si>
  <si>
    <t>34946120-7 Materiály železničných tratí</t>
  </si>
  <si>
    <t>Dielenske zariadenia</t>
  </si>
  <si>
    <t>Nástroje, stroje, prístroje, náradie</t>
  </si>
  <si>
    <t>Hydraulické hadice</t>
  </si>
  <si>
    <t>Rôzne stavebné materiály</t>
  </si>
  <si>
    <t>Farby laky</t>
  </si>
  <si>
    <t>Náterové farby, laky a tmely</t>
  </si>
  <si>
    <t>ES Udavské</t>
  </si>
  <si>
    <t>oprava omietok a podláh II. etapa</t>
  </si>
  <si>
    <t>45000000-20</t>
  </si>
  <si>
    <t>Prevádzková budova strelnice Zámutov</t>
  </si>
  <si>
    <t>oprava vstupných schodov, oprava chodníka okolo vudovy</t>
  </si>
  <si>
    <t>45000000-21</t>
  </si>
  <si>
    <t>AB OZ Vranov</t>
  </si>
  <si>
    <t xml:space="preserve">Oprava priestoru suterénu </t>
  </si>
  <si>
    <t>45000000-22</t>
  </si>
  <si>
    <t xml:space="preserve">VÝSTAVBA KŔMNÝCH ZARIADENI A ODCHTYTOVÝCH </t>
  </si>
  <si>
    <t>výstavba kŕmných, zariadení a odchytových vo zverniciach</t>
  </si>
  <si>
    <t xml:space="preserve">Rôzny pomocný materiál </t>
  </si>
  <si>
    <t>viac zákaziek malého rozsahu</t>
  </si>
  <si>
    <t>OVOS - osivo</t>
  </si>
  <si>
    <t>osivo ne sejbu políčok pre zver</t>
  </si>
  <si>
    <t>JAČMEŇ - OSIVO</t>
  </si>
  <si>
    <t>HRACH SIATY - OSIVO</t>
  </si>
  <si>
    <t>LUCERKA SIATA - OSIVO</t>
  </si>
  <si>
    <t>Poľovnícke potreby</t>
  </si>
  <si>
    <t>zariadenia na výkon práva poľovníctva (fotopasce, baterky...)</t>
  </si>
  <si>
    <t>Premiestnenie obchodného merania SPP na RSLT Margecany</t>
  </si>
  <si>
    <t xml:space="preserve">Ložiská, guferá, klinové remene </t>
  </si>
  <si>
    <t xml:space="preserve"> 44440000-6 Ložiská,  44425200-7 Gumené tesnenia</t>
  </si>
  <si>
    <t xml:space="preserve">Kovoobrábacie náradie </t>
  </si>
  <si>
    <t xml:space="preserve">42674000-1 Časti a príslušenstvo kovoobrábacích strojov </t>
  </si>
  <si>
    <t xml:space="preserve">Dielenské náradie </t>
  </si>
  <si>
    <t xml:space="preserve">Betón </t>
  </si>
  <si>
    <t>44114000-2 Betón</t>
  </si>
  <si>
    <t xml:space="preserve">Cestné panely </t>
  </si>
  <si>
    <t xml:space="preserve">44175000-7 Panely </t>
  </si>
  <si>
    <t xml:space="preserve">44300000-3 - Káble, drôty a súvisiace výrobky </t>
  </si>
  <si>
    <t xml:space="preserve">Spojovací materiál </t>
  </si>
  <si>
    <t xml:space="preserve">44500000-5 Náradie, zámky, kľúče, pánty, upínadlá, reťaz a pružiny </t>
  </si>
  <si>
    <t xml:space="preserve">Farby </t>
  </si>
  <si>
    <t xml:space="preserve">44810000-1 Náterové farby </t>
  </si>
  <si>
    <t xml:space="preserve">Rámové priepusty </t>
  </si>
  <si>
    <t xml:space="preserve">45221220-0 Priepusty </t>
  </si>
  <si>
    <t xml:space="preserve">90510000-5 Likvidácia a spracovanie odpadu </t>
  </si>
  <si>
    <t>Okrasné dreviny</t>
  </si>
  <si>
    <t>okrasné dreviny</t>
  </si>
  <si>
    <t xml:space="preserve">03121100-6 Živé rastliny, cibuľky, korene, rastlinné rezky a sadenice 	</t>
  </si>
  <si>
    <t>Pestovná a ťažbová činnosť</t>
  </si>
  <si>
    <t>Palivo ihličnaté prm</t>
  </si>
  <si>
    <t>03411000-4	Ihličnaté drevo</t>
  </si>
  <si>
    <t>Peletky vykurovacie</t>
  </si>
  <si>
    <t>03413000-8	Palivové drevo</t>
  </si>
  <si>
    <t>Výrobky zo šípkovej dužiny</t>
  </si>
  <si>
    <t>sirupy, džemy a pod</t>
  </si>
  <si>
    <t>15831500-7 Cukrové sirupy</t>
  </si>
  <si>
    <t>Vrecia, vrecká rôzne typy, rozmery,</t>
  </si>
  <si>
    <t>18930000-7	Vrecia a vaky</t>
  </si>
  <si>
    <t>Kamerové systémy , zabezpečenie</t>
  </si>
  <si>
    <t>osadenie kamerových systémov, materiál na ich opravy a údržby</t>
  </si>
  <si>
    <t>záhradnícke, dielenské</t>
  </si>
  <si>
    <t>Palety PE</t>
  </si>
  <si>
    <t>44143000-4 Palety</t>
  </si>
  <si>
    <t>Drôtené koše na sadenice</t>
  </si>
  <si>
    <t xml:space="preserve">44614100-8
Skladovacie koše
44614100  
Skladovacie koše
</t>
  </si>
  <si>
    <t>Odborné školenia</t>
  </si>
  <si>
    <t>školenie zamestnancov</t>
  </si>
  <si>
    <t>80500000-9	Školiace (výcvikové) SLUŽBY-  III.</t>
  </si>
  <si>
    <t>Hladomer - Vybudovanie chladiacich priestorov na predsejbovú prípravu semien - hlavne buk, uskladnenie pred výsevom dub (Interreg HU-SK)</t>
  </si>
  <si>
    <t xml:space="preserve">Osivo </t>
  </si>
  <si>
    <t>03111000-2 Osivo</t>
  </si>
  <si>
    <t>Inseminačné dávky</t>
  </si>
  <si>
    <t>inseminačné dávky</t>
  </si>
  <si>
    <t xml:space="preserve"> 03141000-1 </t>
  </si>
  <si>
    <t>Potraviny do ZK</t>
  </si>
  <si>
    <t>nákup mäsových, mliečných, pekárenskych výrobkov, ovocia a zeleniny do závodnej kuchyne</t>
  </si>
  <si>
    <t xml:space="preserve"> 15100000-9 15810000-9 15500000-3 </t>
  </si>
  <si>
    <t>Nákup dezinfekcie a materiálu pre dojáreň</t>
  </si>
  <si>
    <t>nákup dezinfekcie a materiálu pre dojáreň</t>
  </si>
  <si>
    <t xml:space="preserve"> 24455000-8 </t>
  </si>
  <si>
    <t>Servis bubnového separátora</t>
  </si>
  <si>
    <t>servis bubnového separátora na PS Ulič</t>
  </si>
  <si>
    <t xml:space="preserve"> 50000000-5 </t>
  </si>
  <si>
    <t>Servis dojárne</t>
  </si>
  <si>
    <t>servis, údržba a materiál pre dojáreň</t>
  </si>
  <si>
    <t xml:space="preserve"> 50800000-3  </t>
  </si>
  <si>
    <t>SLUŽBY-  III. nákladnej dopravy</t>
  </si>
  <si>
    <t>odvoz drevených hranolkov z SPDV Stakčín</t>
  </si>
  <si>
    <t xml:space="preserve"> 60181000-0  </t>
  </si>
  <si>
    <t>SLUŽBY-  III. úžitkovosti mlieka</t>
  </si>
  <si>
    <t>vykonávanie kontroly úžitkovosti mlieka</t>
  </si>
  <si>
    <t xml:space="preserve"> 71610000-7 </t>
  </si>
  <si>
    <t>SLUŽBY-  III. rezačky a vakovačky</t>
  </si>
  <si>
    <t>silážovanie a senážovanie</t>
  </si>
  <si>
    <t xml:space="preserve"> 77100000-1  </t>
  </si>
  <si>
    <t>Osivá</t>
  </si>
  <si>
    <t>osivá na jarný a jesenný výsev</t>
  </si>
  <si>
    <t xml:space="preserve"> 03111000-2 </t>
  </si>
  <si>
    <t>Polypropylénový motúz</t>
  </si>
  <si>
    <t>Dodávka polypropilénového motúzu</t>
  </si>
  <si>
    <t>39541130-6</t>
  </si>
  <si>
    <t>Dátum: 24.1.2025</t>
  </si>
  <si>
    <t xml:space="preserve">ND TATRA - neoriginálne </t>
  </si>
  <si>
    <t>Hydraulické hadice, koncovky a hydraulické komponenty</t>
  </si>
  <si>
    <t>T + S + SP</t>
  </si>
  <si>
    <t>Certifikácia FSC na OZ 01, 07, 10</t>
  </si>
  <si>
    <t>SLUŽBY-  III.</t>
  </si>
  <si>
    <t>Odbor HÚL a certifikácie</t>
  </si>
  <si>
    <t>Ing. Marián Donoval, manažér verejných obstarávaní</t>
  </si>
  <si>
    <t>Ing. Adriana Ondríková, manažér verejných obstarávaní</t>
  </si>
  <si>
    <t>JUDr. Tibor Menyhart, generálny riaditeľ</t>
  </si>
  <si>
    <t>DNS Rezivo na 4 roky</t>
  </si>
  <si>
    <t xml:space="preserve">Revizie  VTZ </t>
  </si>
  <si>
    <t>ČISTENIE STUDNÍ</t>
  </si>
  <si>
    <t>ČISTENIE STUDNÍ PRI HÁJENKÁCH A POĽOVNÍCKYCH CHATÁCH</t>
  </si>
  <si>
    <t>05 OZ Tribeč</t>
  </si>
  <si>
    <t>SP + služby</t>
  </si>
  <si>
    <t>Služby mechanizačnými prostriedkami</t>
  </si>
  <si>
    <t xml:space="preserve">ROZBORY VODY - ODBER VZORIEK </t>
  </si>
  <si>
    <t>PRAVIDELNÉ ROZBORY VôD V ZMYSLE ZÁKONA - STUDNE,HÁJENKY,PREVÁDZKY</t>
  </si>
  <si>
    <t>Služby</t>
  </si>
  <si>
    <t>Služby súvisiace s chodom účelových zariadení a OZ</t>
  </si>
  <si>
    <t>ÚPRAVŇA VODY</t>
  </si>
  <si>
    <t>ÚPRAVNE VODY-NOVÉ ZARIADENIA 5 KS</t>
  </si>
  <si>
    <t>Tovary + služby</t>
  </si>
  <si>
    <t>ÚPRAVY VODY - SERVIS</t>
  </si>
  <si>
    <t>PRAVIDELNÝ SERVIS ÚPRAVNÍ VODY, PLUS MATERIÁL</t>
  </si>
  <si>
    <t>ČISTENIE ORL A ČOV</t>
  </si>
  <si>
    <t>PRAVIDENÁ ÚDRŽBA-ČISTENIE, VÝMENA FILTROV, ODVOZ ODPADU</t>
  </si>
  <si>
    <t>ODBER A ROZBOR VZORIEK ORL, ČOV</t>
  </si>
  <si>
    <t>PRAVIDELNÉ ODBERY VZORIEK PODĽA ROZHODNUTIA OKRESNÉHO ÚRADU V PODMIENKACH NA PREVÁDZKU</t>
  </si>
  <si>
    <t>objekty na stredisku služieb a iné hospodárske a obytné budovy</t>
  </si>
  <si>
    <t>techn.budovy, bytový fond</t>
  </si>
  <si>
    <t>Stavebné práce</t>
  </si>
  <si>
    <t>OPRAVY KANALIZÁCIÍ</t>
  </si>
  <si>
    <t>ES, technologické objekty</t>
  </si>
  <si>
    <t>ODRÁŽKY OCEĽOVÉ</t>
  </si>
  <si>
    <t>priečne odvodnenie ciest</t>
  </si>
  <si>
    <t>Tovary</t>
  </si>
  <si>
    <t>Dielenský vozík s náradím - dva kusy</t>
  </si>
  <si>
    <t>dielenský vozík so zásuivkami a s náradím</t>
  </si>
  <si>
    <t>1. polrok 2025</t>
  </si>
  <si>
    <t>PRANIE A CHEMICKÉ ČISTENIE</t>
  </si>
  <si>
    <t>pranie textilu - chaty, stredisko služieb</t>
  </si>
  <si>
    <t>REKONŠTRUKCIA ODCHYTU</t>
  </si>
  <si>
    <t>ZUBRIA ZVERNICA - rekonštrukcia odchytového zariadenia, manipulačného predelu</t>
  </si>
  <si>
    <t>NÁKUP ZUBRA</t>
  </si>
  <si>
    <t>obmena krvi - samec / samica, zabránenie príbuzenskému kríženiu</t>
  </si>
  <si>
    <t>ELEKTROBICYKLE SERVIS</t>
  </si>
  <si>
    <t>servis elektrobicyklov 4ks - údržba v autorizovanom servise</t>
  </si>
  <si>
    <t>RYBY NA ZARYBŇOVANIE</t>
  </si>
  <si>
    <t>splnenie minimálnej zarybňovacej povinnosti zo zákona podľa plánu v jednotlivých revíroch</t>
  </si>
  <si>
    <t>Obstaranie LEICA FLX100-GPS</t>
  </si>
  <si>
    <t>Zameriavací prístroj na určovanie hraníc</t>
  </si>
  <si>
    <t>Mobilné telefóny, tablety, príslušenstvo</t>
  </si>
  <si>
    <t>OBALY - ŠKÔLKA OKRASNÝCH DREVÍN</t>
  </si>
  <si>
    <t>kvetináče, sito vianoč. stromky</t>
  </si>
  <si>
    <t>OZ Tribeč</t>
  </si>
  <si>
    <t>Poľnohospodárske a údržby</t>
  </si>
  <si>
    <t>MÄSOVÉ VÝROBKY - Lesnícke pochúťky</t>
  </si>
  <si>
    <t xml:space="preserve">salámy, klobásy s podielom diviny "PRIVÁTNA ZNAČKA" </t>
  </si>
  <si>
    <t>PASMO, PRIEMERKY</t>
  </si>
  <si>
    <t>výbava pre vedúcich LO, manipulantov</t>
  </si>
  <si>
    <t>AUTOBATERIE</t>
  </si>
  <si>
    <t>batérie  OA, NA</t>
  </si>
  <si>
    <t>KRMIVO PRE VČELY</t>
  </si>
  <si>
    <t>APIVITAL- 3 ks 1000 litrových IBC kontajnerov / 1400 kg sirupu</t>
  </si>
  <si>
    <t>OPRAVA ,ÚDRŽBA ,SERVIS, REVÍZIE STROJOV A ZARIADENÍ - MEDÁREŇ</t>
  </si>
  <si>
    <t>zariadenia na spracovanie medu</t>
  </si>
  <si>
    <t>včelárske pomôcky, oblečenie, liečivá pre včely</t>
  </si>
  <si>
    <t>OBALOVÝ MATERIÁL - ZARIADENIE NA SPRACOVANIE MEDU - MEDÁREŇ</t>
  </si>
  <si>
    <t>poháre na med 7 000 ks</t>
  </si>
  <si>
    <t>Spotrebný materiál pre výrobu vlastných produktov</t>
  </si>
  <si>
    <t>Zverník Rychňava</t>
  </si>
  <si>
    <t>odchytové zariadenie</t>
  </si>
  <si>
    <t>Občerstvenie</t>
  </si>
  <si>
    <t>Občerstvenie na spoločenských akciách- spol. poľovačky, výstavy</t>
  </si>
  <si>
    <t xml:space="preserve">15890000-3 </t>
  </si>
  <si>
    <t>Poľovnícke služby</t>
  </si>
  <si>
    <t>Značky na ulovenú zver</t>
  </si>
  <si>
    <t>Značky na ulovenú zver pre PR</t>
  </si>
  <si>
    <t>Palety, sieťka na štiepané drevo</t>
  </si>
  <si>
    <t>predaj štiepaného dreva</t>
  </si>
  <si>
    <t>na stroje, autá, pozemky a stavby</t>
  </si>
  <si>
    <t>Poistenie, audit, poradenstvo</t>
  </si>
  <si>
    <t>pre poľovnícky zámok a admin. budovy</t>
  </si>
  <si>
    <t>Náradie - dielne, stredisko služieb, LS</t>
  </si>
  <si>
    <t>opravárenské náradie, píla, krovinorez a pod.</t>
  </si>
  <si>
    <t>Etikety</t>
  </si>
  <si>
    <t>na víno, med, mäso</t>
  </si>
  <si>
    <t>Drobný stavebný materiál</t>
  </si>
  <si>
    <t>cement, štrk, bet. kocky, streš. Laty, farby, štetce a pod.</t>
  </si>
  <si>
    <t>Hasiace prístroje</t>
  </si>
  <si>
    <t>nové + revízie</t>
  </si>
  <si>
    <t>ÚDRŽBA ŽELEZ. VLEČIEK</t>
  </si>
  <si>
    <t>vyhýbky, podvaly - na základe revíznych správ</t>
  </si>
  <si>
    <t>UPRATOVACIE SLUŽBY V UBYTOVACÍCH ZARIADENIACH</t>
  </si>
  <si>
    <t>upratovacie služby</t>
  </si>
  <si>
    <t>OPRAVA OPLOTENIA</t>
  </si>
  <si>
    <t>ZUBRIA ZVERNICA - predná strana, kŕmne zariadenia</t>
  </si>
  <si>
    <t>zariadenie chát - inventár</t>
  </si>
  <si>
    <t>39290000-1</t>
  </si>
  <si>
    <t>Rozvoz sena, zvoz diviny a drobné práce v poľovníctve</t>
  </si>
  <si>
    <t>Veterinárne služby</t>
  </si>
  <si>
    <t>Vyšetrenia, ošetrenia zvierat, medikamenty a liečivá</t>
  </si>
  <si>
    <t xml:space="preserve">85200000-1 </t>
  </si>
  <si>
    <t>Starostlivosť o Veľkú a Malú zvernicu</t>
  </si>
  <si>
    <t>LS Hrušov kŕmenie a starostlivosť o zver</t>
  </si>
  <si>
    <t xml:space="preserve">potraviny na jedlo, voda, káva a iné </t>
  </si>
  <si>
    <t>Deň stromu 2025</t>
  </si>
  <si>
    <t>zabezpečenie akcie,stage, ozvučenie, catering, vystúpenia, reklamné predmety a pod.</t>
  </si>
  <si>
    <t xml:space="preserve">98300000-6 </t>
  </si>
  <si>
    <t>Flaše na víno, zátky, flaškovanie</t>
  </si>
  <si>
    <t>výroba vína</t>
  </si>
  <si>
    <t xml:space="preserve">31671100-1 </t>
  </si>
  <si>
    <t>Poľnohospodárske práce vo vinici a parku</t>
  </si>
  <si>
    <t>kosenie, hrabanie, strihanie, čistenie kmeňov a pod.</t>
  </si>
  <si>
    <t>Poľnohospodárske služby</t>
  </si>
  <si>
    <t>VYPRACOVANIE PROJEKTOVEJ DOKUMENTÁCIE NA NOVÉ STAVBY - vodné, technické, budovy, LC a pod.</t>
  </si>
  <si>
    <t>OPRAVY A ÚDRŽBA STAVEBNÝCH OBJEKTOV (OKREM INVESTÍCIÍ)</t>
  </si>
  <si>
    <t>ÚDRŽBA lesných ciest, pribl.liniek</t>
  </si>
  <si>
    <t>STAROSTLIVOSŤ O ZUBRE</t>
  </si>
  <si>
    <t>elektronická požiarna signalizácia</t>
  </si>
  <si>
    <t>Starostlivosť o TTP, lúky</t>
  </si>
  <si>
    <t>stavebný dozor - investičné akcie a projekty EU</t>
  </si>
  <si>
    <t>OPRAVA STAVIEB NA DVT - BETÓNOVANIE, MUROVANIE, SPEVŇOVANIE MURÁRSKE PRÁCE</t>
  </si>
  <si>
    <t>TLAČ BROŽÚRY - ZUBRIA ZVERNICA</t>
  </si>
  <si>
    <t>ČISTENIE - KOSENIE DVT</t>
  </si>
  <si>
    <t>LESNÉ CESTY - PRÁCE STROJOV (OKREM INVESTÍCIÍ)</t>
  </si>
  <si>
    <t>ČISTENIE PLÔCH OM a expedičných miest na LS</t>
  </si>
  <si>
    <t>PLASTOVÉ, ŽELEZOBETÓNOVÉ, OCELOVÉ RÚRY - DNS</t>
  </si>
  <si>
    <t>Geometrické plány a vytyčovanie hraníc</t>
  </si>
  <si>
    <t>HUTNÝ MATERIÁL NA OPRAVY</t>
  </si>
  <si>
    <t>KAMENIVO</t>
  </si>
  <si>
    <t>Chémia na ochranu lesa + vinica</t>
  </si>
  <si>
    <t>krmivo,soľ,medikamenty</t>
  </si>
  <si>
    <t>Krmivo pre zver - kukurica 170 ton, ovos 50 ton, siláž 50 ton, repa 100 ton</t>
  </si>
  <si>
    <t>Kŕmne zmesy-granulát pre jelene a zubre</t>
  </si>
  <si>
    <t>Pletivo, drôty, klince</t>
  </si>
  <si>
    <t>STAVEBNÉ PRÁCE - II. a SLUŽBY-  III.</t>
  </si>
  <si>
    <t>5 OZ Tribeč</t>
  </si>
  <si>
    <t xml:space="preserve">Vlastné zdroje </t>
  </si>
  <si>
    <t>Výškomer</t>
  </si>
  <si>
    <t>Vzhľadom na postupné zavádzanie PSPD a s tým súvisiace zvyšovanie presnosti plánovaného objemu a kvality ťažby je potrebné zabezpečiť, aby všetky lesné správy disponovali  elektronickými výškomermi v počte minimálne 2ks/LS. Určený počet zohľadňuje aj vybavenosť elektronickými priemerkami, s ktorými sú výškomery kompatibilné.</t>
  </si>
  <si>
    <t>Odbor usmerňovania lesníckych činností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</si>
</sst>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000\ 00"/>
  </numFmts>
  <fonts count="3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indexed="8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 tint="0.1499984740745262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color indexed="81"/>
      <name val="Segoe U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 tint="0.1499984740745262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4" fontId="19" fillId="0" borderId="0" applyFont="0" applyFill="0" applyBorder="0" applyAlignment="0" applyProtection="0"/>
  </cellStyleXfs>
  <cellXfs count="188">
    <xf numFmtId="0" fontId="0" fillId="0" borderId="0" xfId="0"/>
    <xf numFmtId="0" fontId="0" fillId="0" borderId="1" xfId="0" applyFont="1" applyBorder="1" applyAlignment="1">
      <alignment vertical="center" wrapText="1"/>
    </xf>
    <xf numFmtId="0" fontId="3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4" fillId="0" borderId="0" xfId="0" applyFont="1"/>
    <xf numFmtId="0" fontId="10" fillId="0" borderId="0" xfId="0" applyFont="1"/>
    <xf numFmtId="0" fontId="2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8" fillId="0" borderId="0" xfId="0" applyFont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0" xfId="1" applyAlignment="1">
      <alignment horizontal="center"/>
    </xf>
    <xf numFmtId="0" fontId="5" fillId="0" borderId="0" xfId="1"/>
    <xf numFmtId="0" fontId="11" fillId="0" borderId="0" xfId="1" applyFont="1"/>
    <xf numFmtId="0" fontId="12" fillId="0" borderId="0" xfId="1" applyFont="1" applyAlignment="1">
      <alignment horizontal="center"/>
    </xf>
    <xf numFmtId="0" fontId="12" fillId="0" borderId="0" xfId="1" applyFont="1"/>
    <xf numFmtId="0" fontId="13" fillId="0" borderId="0" xfId="1" applyFont="1"/>
    <xf numFmtId="0" fontId="1" fillId="0" borderId="0" xfId="0" applyFont="1" applyAlignment="1">
      <alignment vertical="center"/>
    </xf>
    <xf numFmtId="0" fontId="0" fillId="0" borderId="1" xfId="0" applyBorder="1" applyProtection="1">
      <protection locked="0"/>
    </xf>
    <xf numFmtId="0" fontId="1" fillId="0" borderId="0" xfId="0" applyFont="1"/>
    <xf numFmtId="0" fontId="14" fillId="0" borderId="0" xfId="1" applyFont="1"/>
    <xf numFmtId="0" fontId="16" fillId="0" borderId="0" xfId="0" applyFont="1" applyAlignment="1">
      <alignment horizontal="center"/>
    </xf>
    <xf numFmtId="0" fontId="17" fillId="0" borderId="0" xfId="1" applyFont="1"/>
    <xf numFmtId="0" fontId="18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 indent="2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165" fontId="7" fillId="0" borderId="1" xfId="0" applyNumberFormat="1" applyFont="1" applyBorder="1" applyAlignment="1">
      <alignment horizontal="center" vertical="center" wrapText="1"/>
    </xf>
    <xf numFmtId="165" fontId="20" fillId="0" borderId="1" xfId="0" applyNumberFormat="1" applyFont="1" applyBorder="1" applyAlignment="1">
      <alignment horizontal="center" vertical="center" wrapText="1"/>
    </xf>
    <xf numFmtId="44" fontId="18" fillId="2" borderId="1" xfId="2" applyFont="1" applyFill="1" applyBorder="1" applyAlignment="1">
      <alignment horizontal="center" vertical="center" wrapText="1"/>
    </xf>
    <xf numFmtId="17" fontId="1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44" fontId="7" fillId="2" borderId="1" xfId="2" applyFont="1" applyFill="1" applyBorder="1" applyAlignment="1">
      <alignment horizontal="center" vertical="center" wrapText="1"/>
    </xf>
    <xf numFmtId="165" fontId="8" fillId="0" borderId="0" xfId="0" applyNumberFormat="1" applyFont="1" applyAlignment="1" applyProtection="1">
      <alignment horizontal="right" vertical="center" indent="2"/>
      <protection locked="0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44" fontId="6" fillId="5" borderId="4" xfId="2" applyFont="1" applyFill="1" applyBorder="1" applyAlignment="1">
      <alignment horizontal="center" vertical="center" wrapText="1"/>
    </xf>
    <xf numFmtId="0" fontId="23" fillId="0" borderId="0" xfId="0" applyFont="1"/>
    <xf numFmtId="0" fontId="23" fillId="0" borderId="0" xfId="0" applyFont="1" applyAlignment="1">
      <alignment horizontal="left" wrapText="1"/>
    </xf>
    <xf numFmtId="0" fontId="23" fillId="0" borderId="0" xfId="0" applyFont="1" applyAlignment="1">
      <alignment horizontal="left"/>
    </xf>
    <xf numFmtId="44" fontId="23" fillId="0" borderId="0" xfId="2" applyFont="1"/>
    <xf numFmtId="0" fontId="23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 wrapText="1"/>
    </xf>
    <xf numFmtId="44" fontId="24" fillId="0" borderId="1" xfId="2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8" xfId="0" applyFont="1" applyBorder="1" applyAlignment="1" applyProtection="1">
      <alignment horizontal="center" vertical="center" wrapText="1"/>
      <protection locked="0"/>
    </xf>
    <xf numFmtId="0" fontId="23" fillId="0" borderId="8" xfId="0" applyFont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4" borderId="9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vertical="center" wrapText="1"/>
    </xf>
    <xf numFmtId="0" fontId="23" fillId="0" borderId="7" xfId="0" applyFont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44" fontId="23" fillId="0" borderId="1" xfId="2" applyFont="1" applyBorder="1" applyAlignment="1" applyProtection="1">
      <alignment horizontal="right" vertical="center" indent="2"/>
      <protection locked="0"/>
    </xf>
    <xf numFmtId="44" fontId="25" fillId="2" borderId="8" xfId="2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4" fontId="25" fillId="2" borderId="1" xfId="2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3" fillId="0" borderId="1" xfId="0" quotePrefix="1" applyFont="1" applyBorder="1" applyAlignment="1">
      <alignment horizontal="left" vertical="center" wrapText="1"/>
    </xf>
    <xf numFmtId="44" fontId="23" fillId="0" borderId="1" xfId="2" applyFont="1" applyBorder="1" applyAlignment="1">
      <alignment horizontal="center"/>
    </xf>
    <xf numFmtId="44" fontId="23" fillId="0" borderId="1" xfId="2" applyFont="1" applyBorder="1" applyAlignment="1" applyProtection="1">
      <alignment horizontal="right" vertical="center"/>
      <protection locked="0"/>
    </xf>
    <xf numFmtId="0" fontId="23" fillId="0" borderId="11" xfId="0" applyFont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/>
    </xf>
    <xf numFmtId="44" fontId="23" fillId="0" borderId="8" xfId="2" applyFont="1" applyBorder="1" applyAlignment="1" applyProtection="1">
      <alignment horizontal="right" vertical="center"/>
      <protection locked="0"/>
    </xf>
    <xf numFmtId="17" fontId="25" fillId="2" borderId="11" xfId="0" applyNumberFormat="1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vertical="center" wrapText="1"/>
    </xf>
    <xf numFmtId="17" fontId="25" fillId="2" borderId="7" xfId="0" applyNumberFormat="1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44" fontId="25" fillId="0" borderId="1" xfId="2" applyFont="1" applyBorder="1" applyAlignment="1">
      <alignment vertical="center" wrapText="1"/>
    </xf>
    <xf numFmtId="44" fontId="23" fillId="0" borderId="1" xfId="2" applyFont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>
      <alignment vertical="center" wrapText="1"/>
    </xf>
    <xf numFmtId="0" fontId="25" fillId="2" borderId="14" xfId="0" applyFont="1" applyFill="1" applyBorder="1" applyAlignment="1">
      <alignment horizontal="left" vertical="center" wrapText="1"/>
    </xf>
    <xf numFmtId="44" fontId="25" fillId="0" borderId="14" xfId="2" applyFont="1" applyBorder="1" applyAlignment="1">
      <alignment vertical="center" wrapText="1"/>
    </xf>
    <xf numFmtId="0" fontId="25" fillId="2" borderId="14" xfId="0" applyFont="1" applyFill="1" applyBorder="1" applyAlignment="1">
      <alignment vertical="center" wrapText="1"/>
    </xf>
    <xf numFmtId="0" fontId="25" fillId="0" borderId="14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44" fontId="24" fillId="0" borderId="14" xfId="2" applyFont="1" applyBorder="1" applyAlignment="1">
      <alignment vertical="center" wrapText="1"/>
    </xf>
    <xf numFmtId="44" fontId="24" fillId="0" borderId="1" xfId="2" applyFont="1" applyBorder="1" applyAlignment="1" applyProtection="1">
      <alignment horizontal="right" vertical="center"/>
      <protection locked="0"/>
    </xf>
    <xf numFmtId="0" fontId="24" fillId="0" borderId="14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44" fontId="23" fillId="0" borderId="1" xfId="2" applyFont="1" applyBorder="1" applyAlignment="1" applyProtection="1">
      <alignment vertical="center"/>
      <protection locked="0"/>
    </xf>
    <xf numFmtId="44" fontId="25" fillId="2" borderId="1" xfId="2" applyFont="1" applyFill="1" applyBorder="1" applyAlignment="1">
      <alignment horizontal="left" vertical="center" wrapText="1"/>
    </xf>
    <xf numFmtId="44" fontId="23" fillId="0" borderId="14" xfId="2" applyFont="1" applyBorder="1" applyAlignment="1" applyProtection="1">
      <alignment vertical="center"/>
      <protection locked="0"/>
    </xf>
    <xf numFmtId="44" fontId="25" fillId="2" borderId="14" xfId="2" applyFont="1" applyFill="1" applyBorder="1" applyAlignment="1">
      <alignment horizontal="left" vertical="center" wrapText="1"/>
    </xf>
    <xf numFmtId="44" fontId="23" fillId="0" borderId="14" xfId="2" applyFont="1" applyBorder="1" applyAlignment="1" applyProtection="1">
      <alignment horizontal="right" vertical="center" indent="2"/>
      <protection locked="0"/>
    </xf>
    <xf numFmtId="44" fontId="25" fillId="2" borderId="14" xfId="2" applyFont="1" applyFill="1" applyBorder="1" applyAlignment="1">
      <alignment horizontal="center" vertical="center" wrapText="1"/>
    </xf>
    <xf numFmtId="44" fontId="23" fillId="0" borderId="14" xfId="2" applyFont="1" applyBorder="1" applyAlignment="1" applyProtection="1">
      <alignment horizontal="right" vertical="center"/>
      <protection locked="0"/>
    </xf>
    <xf numFmtId="0" fontId="23" fillId="0" borderId="8" xfId="0" applyFont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/>
    </xf>
    <xf numFmtId="17" fontId="25" fillId="2" borderId="1" xfId="0" applyNumberFormat="1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4" fontId="25" fillId="2" borderId="8" xfId="2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top" wrapText="1"/>
    </xf>
    <xf numFmtId="0" fontId="25" fillId="2" borderId="11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center" vertical="center" wrapText="1"/>
    </xf>
    <xf numFmtId="49" fontId="25" fillId="2" borderId="1" xfId="0" applyNumberFormat="1" applyFont="1" applyFill="1" applyBorder="1" applyAlignment="1">
      <alignment horizontal="center" vertical="center" wrapText="1"/>
    </xf>
    <xf numFmtId="166" fontId="25" fillId="2" borderId="1" xfId="0" applyNumberFormat="1" applyFont="1" applyFill="1" applyBorder="1" applyAlignment="1">
      <alignment horizontal="left" vertical="center" wrapText="1"/>
    </xf>
    <xf numFmtId="166" fontId="25" fillId="2" borderId="8" xfId="0" applyNumberFormat="1" applyFont="1" applyFill="1" applyBorder="1" applyAlignment="1">
      <alignment horizontal="left" vertical="center" wrapText="1"/>
    </xf>
    <xf numFmtId="49" fontId="25" fillId="2" borderId="8" xfId="0" applyNumberFormat="1" applyFont="1" applyFill="1" applyBorder="1" applyAlignment="1">
      <alignment horizontal="center" vertical="center" wrapText="1"/>
    </xf>
    <xf numFmtId="44" fontId="24" fillId="2" borderId="1" xfId="2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44" fontId="23" fillId="0" borderId="1" xfId="2" applyFont="1" applyFill="1" applyBorder="1" applyAlignment="1" applyProtection="1">
      <alignment horizontal="right" vertical="center"/>
      <protection locked="0"/>
    </xf>
    <xf numFmtId="0" fontId="25" fillId="0" borderId="7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horizontal="left" vertical="center" wrapText="1"/>
    </xf>
    <xf numFmtId="44" fontId="23" fillId="0" borderId="1" xfId="2" applyFont="1" applyBorder="1" applyAlignment="1" applyProtection="1">
      <alignment horizontal="right" vertical="center" wrapText="1"/>
      <protection locked="0"/>
    </xf>
    <xf numFmtId="0" fontId="24" fillId="5" borderId="9" xfId="0" applyFont="1" applyFill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17" fontId="25" fillId="2" borderId="8" xfId="0" applyNumberFormat="1" applyFont="1" applyFill="1" applyBorder="1" applyAlignment="1">
      <alignment horizontal="center" vertical="center" wrapText="1"/>
    </xf>
    <xf numFmtId="44" fontId="24" fillId="0" borderId="1" xfId="2" applyFont="1" applyFill="1" applyBorder="1" applyAlignment="1">
      <alignment horizontal="right" vertical="center" wrapText="1"/>
    </xf>
    <xf numFmtId="44" fontId="26" fillId="0" borderId="1" xfId="2" applyFont="1" applyBorder="1" applyAlignment="1" applyProtection="1">
      <alignment horizontal="right" vertical="center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44" fontId="23" fillId="0" borderId="1" xfId="2" applyFont="1" applyBorder="1" applyAlignment="1" applyProtection="1">
      <alignment horizontal="center" vertical="center" wrapText="1"/>
      <protection locked="0"/>
    </xf>
    <xf numFmtId="0" fontId="24" fillId="2" borderId="7" xfId="0" applyFont="1" applyFill="1" applyBorder="1" applyAlignment="1">
      <alignment horizontal="left" vertical="center" wrapText="1"/>
    </xf>
    <xf numFmtId="44" fontId="23" fillId="0" borderId="8" xfId="2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2" borderId="1" xfId="0" applyFont="1" applyFill="1" applyBorder="1" applyAlignment="1">
      <alignment vertical="center" wrapText="1"/>
    </xf>
    <xf numFmtId="0" fontId="24" fillId="0" borderId="8" xfId="0" applyFont="1" applyBorder="1" applyAlignment="1">
      <alignment vertical="center" wrapText="1"/>
    </xf>
    <xf numFmtId="44" fontId="24" fillId="0" borderId="1" xfId="2" applyFont="1" applyFill="1" applyBorder="1" applyAlignment="1" applyProtection="1">
      <alignment horizontal="right" vertical="center"/>
      <protection locked="0"/>
    </xf>
    <xf numFmtId="0" fontId="25" fillId="0" borderId="1" xfId="0" applyFont="1" applyBorder="1" applyAlignment="1">
      <alignment horizontal="center" vertical="center"/>
    </xf>
    <xf numFmtId="0" fontId="27" fillId="0" borderId="7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wrapText="1"/>
    </xf>
    <xf numFmtId="44" fontId="27" fillId="0" borderId="1" xfId="2" applyFont="1" applyBorder="1" applyAlignment="1">
      <alignment horizontal="center" vertical="center" wrapText="1"/>
    </xf>
    <xf numFmtId="44" fontId="24" fillId="0" borderId="1" xfId="2" applyFont="1" applyBorder="1" applyAlignment="1">
      <alignment vertical="center" wrapText="1"/>
    </xf>
    <xf numFmtId="44" fontId="25" fillId="0" borderId="1" xfId="2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44" fontId="18" fillId="0" borderId="1" xfId="2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/>
    <xf numFmtId="49" fontId="18" fillId="0" borderId="1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  <xf numFmtId="165" fontId="7" fillId="0" borderId="8" xfId="0" applyNumberFormat="1" applyFont="1" applyBorder="1" applyAlignment="1">
      <alignment horizontal="center" vertical="center" wrapText="1"/>
    </xf>
    <xf numFmtId="44" fontId="18" fillId="2" borderId="8" xfId="2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6" fontId="28" fillId="0" borderId="1" xfId="0" applyNumberFormat="1" applyFont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0" fillId="0" borderId="0" xfId="0" applyBorder="1"/>
    <xf numFmtId="0" fontId="18" fillId="2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65" fontId="7" fillId="0" borderId="1" xfId="0" applyNumberFormat="1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23" fillId="0" borderId="18" xfId="0" applyFont="1" applyBorder="1" applyAlignment="1">
      <alignment horizontal="center" vertical="center"/>
    </xf>
    <xf numFmtId="44" fontId="26" fillId="0" borderId="8" xfId="2" applyFont="1" applyBorder="1" applyAlignment="1" applyProtection="1">
      <alignment horizontal="right" vertical="center"/>
      <protection locked="0"/>
    </xf>
    <xf numFmtId="0" fontId="2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</cellXfs>
  <cellStyles count="3">
    <cellStyle name="Mena" xfId="2" builtinId="4"/>
    <cellStyle name="Normálna" xfId="0" builtinId="0"/>
    <cellStyle name="Normálna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riana.ondrikova/AppData/Local/Microsoft/Windows/INetCache/Content.Outlook/DFZ1G7EF/Lesy%20SR%20&#353;.p.%20Pr&#237;loha%20&#269;.%201%20-%20k%20Pl&#225;nu%20VO%20-2023%20(00A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n.donoval/Documents/ODBOR%20VO%20(520)/Pl&#225;n%20VO%202025/Tabu&#318;ky/Pl&#225;n%20POTRIEB%202025%20spracovani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an.mesko/AppData/Local/Microsoft/Windows/INetCache/Content.Outlook/36O1P9M6/Pl&#225;n%20POTRIEB%202025%20(002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l.busniak/AppData/Local/Microsoft/Windows/INetCache/Content.Outlook/P8P6K03X/Pl&#225;n%20POTRIEB%20202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dovan.dunajcin/Documents/PL&#193;N_VO/Nov&#253;%20prie&#269;inok/Pl&#225;n%20POTRIEB%202025%20OZ%20Karpaty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n.donoval/Documents/ODBOR%20VO%20(520)/Pl&#225;n%20VO%202025/Pl&#225;n%20POTRIEB%202025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znam org.zložiek"/>
    </sheetNames>
    <sheetDataSet>
      <sheetData sheetId="0">
        <row r="4">
          <cell r="A4" t="str">
            <v>Štátny rozpočet</v>
          </cell>
          <cell r="B4" t="str">
            <v>Kancelária ministra</v>
          </cell>
        </row>
        <row r="5">
          <cell r="A5" t="str">
            <v>Vlastné zdroje</v>
          </cell>
          <cell r="B5" t="str">
            <v>Sekcia identifikácie a kontroly poľnohospodárskych pozemkov</v>
          </cell>
        </row>
        <row r="6">
          <cell r="A6" t="str">
            <v>Fondy EÚ (projekty)</v>
          </cell>
          <cell r="B6" t="str">
            <v>Sekcia kontroly a obchodného dozoru</v>
          </cell>
        </row>
        <row r="7">
          <cell r="A7" t="str">
            <v>Štátny rozpočet a Fondy EÚ (projekty)</v>
          </cell>
          <cell r="B7" t="str">
            <v>Oddelenie krízového riadenia</v>
          </cell>
        </row>
        <row r="8">
          <cell r="A8" t="str">
            <v>Vlastné zdroje a Fondy EÚ (projekty)</v>
          </cell>
          <cell r="B8" t="str">
            <v>Sekcia rezortnej politiky pôdohospodárstva</v>
          </cell>
        </row>
        <row r="9">
          <cell r="A9" t="str">
            <v>Štátny rozpočet a vlastné zdroje</v>
          </cell>
          <cell r="B9" t="str">
            <v>Sekcia analýz, výkazníctva a projektov</v>
          </cell>
        </row>
        <row r="10">
          <cell r="B10" t="str">
            <v>Odbor zahraničnej koordinácie</v>
          </cell>
        </row>
        <row r="11">
          <cell r="B11" t="str">
            <v>Útvar vnútorného auditu</v>
          </cell>
        </row>
        <row r="12">
          <cell r="B12" t="str">
            <v>Slovenská lesnícko-drevárska inšpekcia</v>
          </cell>
        </row>
        <row r="13">
          <cell r="B13" t="str">
            <v>Kancelária generálneho tajomníka služobného úradu</v>
          </cell>
        </row>
        <row r="14">
          <cell r="B14" t="str">
            <v>Osobný úrad</v>
          </cell>
        </row>
        <row r="15">
          <cell r="B15" t="str">
            <v>Útvar informačných a komunikačných technológií</v>
          </cell>
        </row>
        <row r="16">
          <cell r="B16" t="str">
            <v>Odbor hospodárskej správy a služieb</v>
          </cell>
        </row>
        <row r="17">
          <cell r="B17" t="str">
            <v>Odbor organizačný</v>
          </cell>
        </row>
        <row r="18">
          <cell r="B18" t="str">
            <v>Odbor verejného obstarávania</v>
          </cell>
        </row>
        <row r="19">
          <cell r="B19" t="str">
            <v>Odbor riadenia a kontroly technickej pomoci Programu rozvoja vidieka</v>
          </cell>
        </row>
        <row r="20">
          <cell r="B20" t="str">
            <v>Sekcia legislatívy</v>
          </cell>
        </row>
        <row r="21">
          <cell r="B21" t="str">
            <v>Sekcia poľnohospodárstva</v>
          </cell>
        </row>
        <row r="22">
          <cell r="B22" t="str">
            <v>Sekcia rozvoja vidieka a priamych platieb</v>
          </cell>
        </row>
        <row r="23">
          <cell r="B23" t="str">
            <v>Sekcia lesného hospodárstva a spracovania dreva</v>
          </cell>
        </row>
        <row r="24">
          <cell r="B24" t="str">
            <v>Sekcia potravinárstva a obchodu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án VO 2024"/>
      <sheetName val="SPOLU"/>
      <sheetName val="Hárok3"/>
      <sheetName val="SPOLU - postupy vo VO"/>
      <sheetName val="Tribeč"/>
      <sheetName val="GR_BB"/>
      <sheetName val="OZLT"/>
      <sheetName val="OZ_KARPATY"/>
      <sheetName val="OZ_PODUNAJSKO"/>
      <sheetName val="OZ_TRIBEČ"/>
      <sheetName val="OZ_POVAŽIE"/>
      <sheetName val="OZ_SEVER"/>
      <sheetName val="OZ_TATRY"/>
      <sheetName val="OZ_HOREHRONIE"/>
      <sheetName val="OZ_POĽANA"/>
      <sheetName val="OZ_GEMER"/>
      <sheetName val="OZ_VÝCHOD"/>
      <sheetName val="OZ_ŠARIŠ"/>
      <sheetName val="OZ_VIHORLAT"/>
      <sheetName val="OZ_ULIČ"/>
      <sheetName val="OZ_SEMENOLES"/>
      <sheetName val="Hárok2"/>
      <sheetName val="Hárok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án VO 2024"/>
      <sheetName val="GR_BB"/>
      <sheetName val="OZLT"/>
      <sheetName val="OZ_KARPATY"/>
      <sheetName val="OZ_PODUNAJSKO"/>
      <sheetName val="OZ_TRIBEČ"/>
      <sheetName val="OZ_POVAŽIE"/>
      <sheetName val="OZ_SEVER"/>
      <sheetName val="OZ_TATRY"/>
      <sheetName val="OZ_HOREHRONIE"/>
      <sheetName val="OZ_POĽANA"/>
      <sheetName val="OZ_GEMER"/>
      <sheetName val="Hárok3"/>
      <sheetName val="OZ_VÝCHOD"/>
      <sheetName val="OZ_ŠARIŠ"/>
      <sheetName val="OZ_VIHORLAT"/>
      <sheetName val="OZ_ULIČ"/>
      <sheetName val="OZ_SEMENOLES"/>
      <sheetName val="Hárok2"/>
      <sheetName val="Hárok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án VO 2024"/>
      <sheetName val="GR_BB"/>
      <sheetName val="OZLT"/>
      <sheetName val="OZ_KARPATY"/>
      <sheetName val="OZ_PODUNAJSKO"/>
      <sheetName val="OZ_TRIBEČ"/>
      <sheetName val="OZ_POVAŽIE"/>
      <sheetName val="OZ_SEVER"/>
      <sheetName val="OZ_TATRY"/>
      <sheetName val="OZ_HOREHRONIE"/>
      <sheetName val="OZ_POĽANA"/>
      <sheetName val="OZ_GEMER"/>
      <sheetName val="OZ_VÝCHOD"/>
      <sheetName val="OZ_ŠARIŠ"/>
      <sheetName val="OZ_VIHORLAT"/>
      <sheetName val="OZ_ULIČ"/>
      <sheetName val="OZ_SEMENOLES"/>
      <sheetName val="Hárok2"/>
      <sheetName val="Hárok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án VO 2024"/>
      <sheetName val="Plán VO 2025"/>
      <sheetName val="Podklad Plán VO 2025"/>
      <sheetName val="Podklad + ZMR Plán VO 2025"/>
      <sheetName val="Hárok1 (2)"/>
      <sheetName val="Hárok3"/>
      <sheetName val="Hárok2"/>
      <sheetName val="Hárok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1"/>
  <sheetViews>
    <sheetView zoomScaleNormal="100" workbookViewId="0">
      <pane ySplit="8" topLeftCell="A9" activePane="bottomLeft" state="frozen"/>
      <selection pane="bottomLeft" activeCell="J9" sqref="J9"/>
    </sheetView>
  </sheetViews>
  <sheetFormatPr defaultRowHeight="15" x14ac:dyDescent="0.25"/>
  <cols>
    <col min="1" max="1" width="6" customWidth="1"/>
    <col min="2" max="2" width="31.140625" customWidth="1"/>
    <col min="3" max="3" width="28.140625" customWidth="1"/>
    <col min="4" max="4" width="26.5703125" style="3" customWidth="1"/>
    <col min="5" max="5" width="20.5703125" style="3" customWidth="1"/>
    <col min="6" max="6" width="19" style="3" customWidth="1"/>
    <col min="7" max="7" width="21.5703125" style="3" customWidth="1"/>
    <col min="8" max="8" width="23.85546875" customWidth="1"/>
    <col min="9" max="9" width="21.5703125" customWidth="1"/>
  </cols>
  <sheetData>
    <row r="1" spans="1:8" ht="18" x14ac:dyDescent="0.25">
      <c r="A1" s="23"/>
      <c r="B1" s="23"/>
      <c r="C1" s="16"/>
      <c r="D1" s="15"/>
      <c r="E1" s="15"/>
      <c r="F1" s="15"/>
      <c r="G1" s="22"/>
    </row>
    <row r="2" spans="1:8" ht="18" x14ac:dyDescent="0.25">
      <c r="A2" s="21"/>
      <c r="B2" s="21"/>
      <c r="C2" s="16"/>
      <c r="D2" s="15"/>
      <c r="E2" s="15"/>
      <c r="F2" s="15"/>
    </row>
    <row r="3" spans="1:8" ht="15.75" x14ac:dyDescent="0.25">
      <c r="A3" s="187" t="s">
        <v>112</v>
      </c>
      <c r="B3" s="187"/>
      <c r="C3" s="187"/>
      <c r="D3" s="187"/>
      <c r="E3" s="187"/>
      <c r="F3" s="187"/>
    </row>
    <row r="4" spans="1:8" ht="18" x14ac:dyDescent="0.25">
      <c r="A4" s="21"/>
      <c r="B4" s="21"/>
      <c r="C4" s="16"/>
      <c r="D4" s="15"/>
      <c r="E4" s="15"/>
      <c r="F4" s="15"/>
    </row>
    <row r="5" spans="1:8" ht="18" x14ac:dyDescent="0.25">
      <c r="A5" s="20" t="s">
        <v>0</v>
      </c>
      <c r="B5" s="17"/>
      <c r="C5" s="19" t="s">
        <v>84</v>
      </c>
      <c r="D5" s="15"/>
      <c r="E5" s="15"/>
      <c r="F5" s="15"/>
    </row>
    <row r="6" spans="1:8" ht="18" x14ac:dyDescent="0.25">
      <c r="A6" s="18" t="s">
        <v>77</v>
      </c>
      <c r="B6" s="17"/>
      <c r="C6" s="16"/>
      <c r="D6" s="15"/>
      <c r="E6" s="15"/>
      <c r="F6" s="15"/>
    </row>
    <row r="7" spans="1:8" x14ac:dyDescent="0.25">
      <c r="A7" s="14"/>
      <c r="B7" s="14"/>
      <c r="C7" s="13"/>
      <c r="D7" s="12"/>
      <c r="E7" s="12"/>
      <c r="F7" s="12"/>
    </row>
    <row r="8" spans="1:8" ht="44.25" customHeight="1" x14ac:dyDescent="0.25">
      <c r="A8" s="11" t="s">
        <v>76</v>
      </c>
      <c r="B8" s="11" t="s">
        <v>75</v>
      </c>
      <c r="C8" s="11" t="s">
        <v>74</v>
      </c>
      <c r="D8" s="11" t="s">
        <v>73</v>
      </c>
      <c r="E8" s="11" t="s">
        <v>25</v>
      </c>
      <c r="F8" s="11" t="s">
        <v>72</v>
      </c>
      <c r="G8" s="11" t="s">
        <v>56</v>
      </c>
      <c r="H8" s="11" t="s">
        <v>43</v>
      </c>
    </row>
    <row r="9" spans="1:8" ht="45" x14ac:dyDescent="0.25">
      <c r="A9" s="29">
        <v>1</v>
      </c>
      <c r="B9" s="1" t="s">
        <v>113</v>
      </c>
      <c r="C9" s="33">
        <v>392300</v>
      </c>
      <c r="D9" s="35" t="s">
        <v>11</v>
      </c>
      <c r="E9" s="24">
        <v>2025</v>
      </c>
      <c r="F9" s="25" t="s">
        <v>61</v>
      </c>
      <c r="G9" s="29" t="s">
        <v>115</v>
      </c>
      <c r="H9" s="1" t="s">
        <v>116</v>
      </c>
    </row>
    <row r="10" spans="1:8" ht="45" x14ac:dyDescent="0.25">
      <c r="A10" s="29">
        <v>2</v>
      </c>
      <c r="B10" s="1" t="s">
        <v>27</v>
      </c>
      <c r="C10" s="33">
        <v>1000000</v>
      </c>
      <c r="D10" s="35" t="s">
        <v>11</v>
      </c>
      <c r="E10" s="24" t="s">
        <v>117</v>
      </c>
      <c r="F10" s="25" t="s">
        <v>70</v>
      </c>
      <c r="G10" s="29" t="s">
        <v>118</v>
      </c>
      <c r="H10" s="1" t="s">
        <v>119</v>
      </c>
    </row>
    <row r="11" spans="1:8" ht="45" x14ac:dyDescent="0.25">
      <c r="A11" s="29">
        <v>3</v>
      </c>
      <c r="B11" s="1" t="s">
        <v>120</v>
      </c>
      <c r="C11" s="34">
        <v>300000</v>
      </c>
      <c r="D11" s="35" t="s">
        <v>11</v>
      </c>
      <c r="E11" s="24" t="s">
        <v>117</v>
      </c>
      <c r="F11" s="25" t="s">
        <v>61</v>
      </c>
      <c r="G11" s="29" t="s">
        <v>118</v>
      </c>
      <c r="H11" s="1" t="s">
        <v>119</v>
      </c>
    </row>
    <row r="12" spans="1:8" ht="45" x14ac:dyDescent="0.25">
      <c r="A12" s="29">
        <v>4</v>
      </c>
      <c r="B12" s="1" t="s">
        <v>121</v>
      </c>
      <c r="C12" s="34">
        <v>1000000</v>
      </c>
      <c r="D12" s="35" t="s">
        <v>11</v>
      </c>
      <c r="E12" s="24" t="s">
        <v>117</v>
      </c>
      <c r="F12" s="25" t="s">
        <v>70</v>
      </c>
      <c r="G12" s="29" t="s">
        <v>118</v>
      </c>
      <c r="H12" s="1" t="s">
        <v>119</v>
      </c>
    </row>
    <row r="13" spans="1:8" ht="60" x14ac:dyDescent="0.25">
      <c r="A13" s="29">
        <v>5</v>
      </c>
      <c r="B13" s="1" t="s">
        <v>26</v>
      </c>
      <c r="C13" s="33">
        <v>1000000</v>
      </c>
      <c r="D13" s="35" t="s">
        <v>11</v>
      </c>
      <c r="E13" s="24" t="s">
        <v>117</v>
      </c>
      <c r="F13" s="25" t="s">
        <v>61</v>
      </c>
      <c r="G13" s="29" t="s">
        <v>118</v>
      </c>
      <c r="H13" s="1" t="s">
        <v>119</v>
      </c>
    </row>
    <row r="14" spans="1:8" ht="75" x14ac:dyDescent="0.25">
      <c r="A14" s="29">
        <v>6</v>
      </c>
      <c r="B14" s="1" t="s">
        <v>122</v>
      </c>
      <c r="C14" s="33">
        <v>6000000</v>
      </c>
      <c r="D14" s="35" t="s">
        <v>11</v>
      </c>
      <c r="E14" s="24" t="s">
        <v>117</v>
      </c>
      <c r="F14" s="25" t="s">
        <v>61</v>
      </c>
      <c r="G14" s="29" t="s">
        <v>118</v>
      </c>
      <c r="H14" s="1" t="s">
        <v>119</v>
      </c>
    </row>
    <row r="15" spans="1:8" ht="45" x14ac:dyDescent="0.25">
      <c r="A15" s="29">
        <v>7</v>
      </c>
      <c r="B15" s="1" t="s">
        <v>123</v>
      </c>
      <c r="C15" s="33">
        <v>6000000</v>
      </c>
      <c r="D15" s="35" t="s">
        <v>11</v>
      </c>
      <c r="E15" s="24" t="s">
        <v>117</v>
      </c>
      <c r="F15" s="25" t="s">
        <v>61</v>
      </c>
      <c r="G15" s="29" t="s">
        <v>118</v>
      </c>
      <c r="H15" s="1" t="s">
        <v>119</v>
      </c>
    </row>
    <row r="16" spans="1:8" ht="45" x14ac:dyDescent="0.25">
      <c r="A16" s="29">
        <v>8</v>
      </c>
      <c r="B16" s="1" t="s">
        <v>124</v>
      </c>
      <c r="C16" s="33">
        <v>300000</v>
      </c>
      <c r="D16" s="35" t="s">
        <v>11</v>
      </c>
      <c r="E16" s="24" t="s">
        <v>117</v>
      </c>
      <c r="F16" s="25" t="s">
        <v>61</v>
      </c>
      <c r="G16" s="29" t="s">
        <v>118</v>
      </c>
      <c r="H16" s="1" t="s">
        <v>119</v>
      </c>
    </row>
    <row r="17" spans="1:8" ht="45" x14ac:dyDescent="0.25">
      <c r="A17" s="29">
        <v>9</v>
      </c>
      <c r="B17" s="1" t="s">
        <v>28</v>
      </c>
      <c r="C17" s="33">
        <v>130000</v>
      </c>
      <c r="D17" s="35" t="s">
        <v>11</v>
      </c>
      <c r="E17" s="24" t="s">
        <v>125</v>
      </c>
      <c r="F17" s="25" t="s">
        <v>61</v>
      </c>
      <c r="G17" s="29" t="s">
        <v>126</v>
      </c>
      <c r="H17" s="1" t="s">
        <v>119</v>
      </c>
    </row>
    <row r="18" spans="1:8" ht="45" x14ac:dyDescent="0.25">
      <c r="A18" s="29">
        <v>10</v>
      </c>
      <c r="B18" s="1" t="s">
        <v>127</v>
      </c>
      <c r="C18" s="33">
        <v>200000</v>
      </c>
      <c r="D18" s="35" t="s">
        <v>11</v>
      </c>
      <c r="E18" s="24" t="s">
        <v>117</v>
      </c>
      <c r="F18" s="25" t="s">
        <v>70</v>
      </c>
      <c r="G18" s="29" t="s">
        <v>126</v>
      </c>
      <c r="H18" s="1" t="s">
        <v>119</v>
      </c>
    </row>
    <row r="19" spans="1:8" ht="45" x14ac:dyDescent="0.25">
      <c r="A19" s="29">
        <v>11</v>
      </c>
      <c r="B19" s="1" t="s">
        <v>31</v>
      </c>
      <c r="C19" s="33">
        <v>200000</v>
      </c>
      <c r="D19" s="35" t="s">
        <v>11</v>
      </c>
      <c r="E19" s="24" t="s">
        <v>128</v>
      </c>
      <c r="F19" s="25" t="s">
        <v>70</v>
      </c>
      <c r="G19" s="29" t="s">
        <v>126</v>
      </c>
      <c r="H19" s="1" t="s">
        <v>119</v>
      </c>
    </row>
    <row r="20" spans="1:8" ht="45" x14ac:dyDescent="0.25">
      <c r="A20" s="29">
        <v>12</v>
      </c>
      <c r="B20" s="1" t="s">
        <v>30</v>
      </c>
      <c r="C20" s="33">
        <v>80000</v>
      </c>
      <c r="D20" s="35" t="s">
        <v>11</v>
      </c>
      <c r="E20" s="24" t="s">
        <v>129</v>
      </c>
      <c r="F20" s="25" t="s">
        <v>61</v>
      </c>
      <c r="G20" s="29" t="s">
        <v>126</v>
      </c>
      <c r="H20" s="1" t="s">
        <v>119</v>
      </c>
    </row>
    <row r="21" spans="1:8" ht="45" x14ac:dyDescent="0.25">
      <c r="A21" s="29">
        <v>13</v>
      </c>
      <c r="B21" s="1" t="s">
        <v>29</v>
      </c>
      <c r="C21" s="33">
        <v>200000</v>
      </c>
      <c r="D21" s="35" t="s">
        <v>11</v>
      </c>
      <c r="E21" s="24" t="s">
        <v>125</v>
      </c>
      <c r="F21" s="25" t="s">
        <v>61</v>
      </c>
      <c r="G21" s="29" t="s">
        <v>126</v>
      </c>
      <c r="H21" s="1" t="s">
        <v>119</v>
      </c>
    </row>
    <row r="22" spans="1:8" ht="45" x14ac:dyDescent="0.25">
      <c r="A22" s="29">
        <v>14</v>
      </c>
      <c r="B22" s="1" t="s">
        <v>130</v>
      </c>
      <c r="C22" s="33">
        <v>750000</v>
      </c>
      <c r="D22" s="35" t="s">
        <v>11</v>
      </c>
      <c r="E22" s="24" t="s">
        <v>117</v>
      </c>
      <c r="F22" s="25" t="s">
        <v>131</v>
      </c>
      <c r="G22" s="29" t="s">
        <v>115</v>
      </c>
      <c r="H22" s="1" t="s">
        <v>119</v>
      </c>
    </row>
    <row r="23" spans="1:8" ht="45" x14ac:dyDescent="0.25">
      <c r="A23" s="29">
        <v>15</v>
      </c>
      <c r="B23" s="1" t="s">
        <v>132</v>
      </c>
      <c r="C23" s="33">
        <v>60000</v>
      </c>
      <c r="D23" s="35" t="s">
        <v>11</v>
      </c>
      <c r="E23" s="24" t="s">
        <v>133</v>
      </c>
      <c r="F23" s="25" t="s">
        <v>131</v>
      </c>
      <c r="G23" s="29" t="s">
        <v>115</v>
      </c>
      <c r="H23" s="1" t="s">
        <v>119</v>
      </c>
    </row>
    <row r="24" spans="1:8" ht="45" x14ac:dyDescent="0.25">
      <c r="A24" s="29">
        <v>16</v>
      </c>
      <c r="B24" s="1" t="s">
        <v>134</v>
      </c>
      <c r="C24" s="33">
        <v>450000</v>
      </c>
      <c r="D24" s="35" t="s">
        <v>11</v>
      </c>
      <c r="E24" s="24" t="s">
        <v>125</v>
      </c>
      <c r="F24" s="25" t="s">
        <v>131</v>
      </c>
      <c r="G24" s="29" t="s">
        <v>115</v>
      </c>
      <c r="H24" s="1" t="s">
        <v>119</v>
      </c>
    </row>
    <row r="25" spans="1:8" x14ac:dyDescent="0.25">
      <c r="A25" s="29">
        <v>17</v>
      </c>
      <c r="B25" s="1" t="s">
        <v>135</v>
      </c>
      <c r="C25" s="33">
        <v>1240000</v>
      </c>
      <c r="D25" s="35" t="s">
        <v>11</v>
      </c>
      <c r="E25" s="24" t="s">
        <v>128</v>
      </c>
      <c r="F25" s="25" t="s">
        <v>70</v>
      </c>
      <c r="G25" s="29" t="s">
        <v>118</v>
      </c>
      <c r="H25" s="1" t="s">
        <v>136</v>
      </c>
    </row>
    <row r="26" spans="1:8" x14ac:dyDescent="0.25">
      <c r="A26" s="29">
        <v>18</v>
      </c>
      <c r="B26" s="1" t="s">
        <v>137</v>
      </c>
      <c r="C26" s="33">
        <v>1080000</v>
      </c>
      <c r="D26" s="35" t="s">
        <v>11</v>
      </c>
      <c r="E26" s="24" t="s">
        <v>128</v>
      </c>
      <c r="F26" s="25" t="s">
        <v>70</v>
      </c>
      <c r="G26" s="29" t="s">
        <v>118</v>
      </c>
      <c r="H26" s="1" t="s">
        <v>136</v>
      </c>
    </row>
    <row r="27" spans="1:8" x14ac:dyDescent="0.25">
      <c r="A27" s="29">
        <v>19</v>
      </c>
      <c r="B27" s="1" t="s">
        <v>42</v>
      </c>
      <c r="C27" s="33">
        <v>901000</v>
      </c>
      <c r="D27" s="35" t="s">
        <v>11</v>
      </c>
      <c r="E27" s="24" t="s">
        <v>138</v>
      </c>
      <c r="F27" s="25" t="s">
        <v>70</v>
      </c>
      <c r="G27" s="29" t="s">
        <v>118</v>
      </c>
      <c r="H27" s="1" t="s">
        <v>136</v>
      </c>
    </row>
    <row r="28" spans="1:8" ht="30" x14ac:dyDescent="0.25">
      <c r="A28" s="29">
        <v>20</v>
      </c>
      <c r="B28" s="1" t="s">
        <v>139</v>
      </c>
      <c r="C28" s="33">
        <v>780000</v>
      </c>
      <c r="D28" s="35" t="s">
        <v>11</v>
      </c>
      <c r="E28" s="24" t="s">
        <v>140</v>
      </c>
      <c r="F28" s="25" t="s">
        <v>70</v>
      </c>
      <c r="G28" s="29" t="s">
        <v>118</v>
      </c>
      <c r="H28" s="1" t="s">
        <v>136</v>
      </c>
    </row>
    <row r="29" spans="1:8" x14ac:dyDescent="0.25">
      <c r="A29" s="29">
        <v>21</v>
      </c>
      <c r="B29" s="1" t="s">
        <v>141</v>
      </c>
      <c r="C29" s="33">
        <v>445000</v>
      </c>
      <c r="D29" s="35" t="s">
        <v>11</v>
      </c>
      <c r="E29" s="24" t="s">
        <v>138</v>
      </c>
      <c r="F29" s="25" t="s">
        <v>70</v>
      </c>
      <c r="G29" s="29" t="s">
        <v>118</v>
      </c>
      <c r="H29" s="1" t="s">
        <v>136</v>
      </c>
    </row>
    <row r="30" spans="1:8" ht="30" x14ac:dyDescent="0.25">
      <c r="A30" s="29">
        <v>22</v>
      </c>
      <c r="B30" s="1" t="s">
        <v>142</v>
      </c>
      <c r="C30" s="33">
        <v>400000</v>
      </c>
      <c r="D30" s="35" t="s">
        <v>11</v>
      </c>
      <c r="E30" s="24" t="s">
        <v>138</v>
      </c>
      <c r="F30" s="25" t="s">
        <v>70</v>
      </c>
      <c r="G30" s="29" t="s">
        <v>118</v>
      </c>
      <c r="H30" s="1" t="s">
        <v>136</v>
      </c>
    </row>
    <row r="31" spans="1:8" x14ac:dyDescent="0.25">
      <c r="A31" s="29">
        <v>23</v>
      </c>
      <c r="B31" s="1" t="s">
        <v>143</v>
      </c>
      <c r="C31" s="33">
        <v>173000</v>
      </c>
      <c r="D31" s="35" t="s">
        <v>78</v>
      </c>
      <c r="E31" s="24" t="s">
        <v>140</v>
      </c>
      <c r="F31" s="25" t="s">
        <v>70</v>
      </c>
      <c r="G31" s="29" t="s">
        <v>126</v>
      </c>
      <c r="H31" s="1" t="s">
        <v>136</v>
      </c>
    </row>
    <row r="32" spans="1:8" x14ac:dyDescent="0.25">
      <c r="A32" s="29">
        <v>24</v>
      </c>
      <c r="B32" s="1" t="s">
        <v>144</v>
      </c>
      <c r="C32" s="33">
        <v>72000</v>
      </c>
      <c r="D32" s="35" t="s">
        <v>11</v>
      </c>
      <c r="E32" s="24" t="s">
        <v>138</v>
      </c>
      <c r="F32" s="25" t="s">
        <v>70</v>
      </c>
      <c r="G32" s="29" t="s">
        <v>126</v>
      </c>
      <c r="H32" s="1" t="s">
        <v>136</v>
      </c>
    </row>
    <row r="33" spans="1:8" ht="30" x14ac:dyDescent="0.25">
      <c r="A33" s="29">
        <v>25</v>
      </c>
      <c r="B33" s="1" t="s">
        <v>145</v>
      </c>
      <c r="C33" s="33">
        <v>1400</v>
      </c>
      <c r="D33" s="35" t="s">
        <v>11</v>
      </c>
      <c r="E33" s="24">
        <v>2025</v>
      </c>
      <c r="F33" s="25" t="s">
        <v>61</v>
      </c>
      <c r="G33" s="29" t="s">
        <v>126</v>
      </c>
      <c r="H33" s="1" t="s">
        <v>146</v>
      </c>
    </row>
    <row r="34" spans="1:8" ht="30" x14ac:dyDescent="0.25">
      <c r="A34" s="29">
        <v>26</v>
      </c>
      <c r="B34" s="1" t="s">
        <v>145</v>
      </c>
      <c r="C34" s="33">
        <v>400</v>
      </c>
      <c r="D34" s="35" t="s">
        <v>11</v>
      </c>
      <c r="E34" s="24">
        <v>2025</v>
      </c>
      <c r="F34" s="25" t="s">
        <v>61</v>
      </c>
      <c r="G34" s="29" t="s">
        <v>126</v>
      </c>
      <c r="H34" s="1" t="s">
        <v>146</v>
      </c>
    </row>
    <row r="35" spans="1:8" ht="30" x14ac:dyDescent="0.25">
      <c r="A35" s="29">
        <v>27</v>
      </c>
      <c r="B35" s="1" t="s">
        <v>145</v>
      </c>
      <c r="C35" s="33">
        <v>1000</v>
      </c>
      <c r="D35" s="35" t="s">
        <v>11</v>
      </c>
      <c r="E35" s="24">
        <v>2025</v>
      </c>
      <c r="F35" s="25" t="s">
        <v>61</v>
      </c>
      <c r="G35" s="29" t="s">
        <v>126</v>
      </c>
      <c r="H35" s="1" t="s">
        <v>146</v>
      </c>
    </row>
    <row r="36" spans="1:8" ht="30" x14ac:dyDescent="0.25">
      <c r="A36" s="29">
        <v>28</v>
      </c>
      <c r="B36" s="1" t="s">
        <v>147</v>
      </c>
      <c r="C36" s="33">
        <v>400</v>
      </c>
      <c r="D36" s="35" t="s">
        <v>11</v>
      </c>
      <c r="E36" s="24">
        <v>2025</v>
      </c>
      <c r="F36" s="25" t="s">
        <v>61</v>
      </c>
      <c r="G36" s="29" t="s">
        <v>126</v>
      </c>
      <c r="H36" s="1" t="s">
        <v>146</v>
      </c>
    </row>
    <row r="37" spans="1:8" ht="30" x14ac:dyDescent="0.25">
      <c r="A37" s="29">
        <v>29</v>
      </c>
      <c r="B37" s="1" t="s">
        <v>148</v>
      </c>
      <c r="C37" s="33">
        <v>5000</v>
      </c>
      <c r="D37" s="35" t="s">
        <v>11</v>
      </c>
      <c r="E37" s="24">
        <v>2025</v>
      </c>
      <c r="F37" s="25" t="s">
        <v>61</v>
      </c>
      <c r="G37" s="29" t="s">
        <v>126</v>
      </c>
      <c r="H37" s="1" t="s">
        <v>146</v>
      </c>
    </row>
    <row r="38" spans="1:8" ht="30" x14ac:dyDescent="0.25">
      <c r="A38" s="29">
        <v>30</v>
      </c>
      <c r="B38" s="1" t="s">
        <v>149</v>
      </c>
      <c r="C38" s="33">
        <v>5000</v>
      </c>
      <c r="D38" s="35" t="s">
        <v>11</v>
      </c>
      <c r="E38" s="24">
        <v>2025</v>
      </c>
      <c r="F38" s="25" t="s">
        <v>61</v>
      </c>
      <c r="G38" s="29" t="s">
        <v>126</v>
      </c>
      <c r="H38" s="1" t="s">
        <v>146</v>
      </c>
    </row>
    <row r="39" spans="1:8" ht="30" x14ac:dyDescent="0.25">
      <c r="A39" s="29">
        <v>31</v>
      </c>
      <c r="B39" s="1" t="s">
        <v>150</v>
      </c>
      <c r="C39" s="33">
        <v>29000</v>
      </c>
      <c r="D39" s="35" t="s">
        <v>11</v>
      </c>
      <c r="E39" s="24">
        <v>2025</v>
      </c>
      <c r="F39" s="25" t="s">
        <v>61</v>
      </c>
      <c r="G39" s="29" t="s">
        <v>126</v>
      </c>
      <c r="H39" s="1" t="s">
        <v>146</v>
      </c>
    </row>
    <row r="40" spans="1:8" ht="30" x14ac:dyDescent="0.25">
      <c r="A40" s="29">
        <v>32</v>
      </c>
      <c r="B40" s="1" t="s">
        <v>151</v>
      </c>
      <c r="C40" s="33">
        <v>254000</v>
      </c>
      <c r="D40" s="35" t="s">
        <v>11</v>
      </c>
      <c r="E40" s="36" t="s">
        <v>152</v>
      </c>
      <c r="F40" s="25" t="s">
        <v>131</v>
      </c>
      <c r="G40" s="29" t="s">
        <v>118</v>
      </c>
      <c r="H40" s="1" t="s">
        <v>71</v>
      </c>
    </row>
    <row r="41" spans="1:8" ht="30" x14ac:dyDescent="0.25">
      <c r="A41" s="29">
        <v>33</v>
      </c>
      <c r="B41" s="1" t="s">
        <v>153</v>
      </c>
      <c r="C41" s="33">
        <v>1400000</v>
      </c>
      <c r="D41" s="35" t="s">
        <v>154</v>
      </c>
      <c r="E41" s="36" t="s">
        <v>117</v>
      </c>
      <c r="F41" s="25" t="s">
        <v>70</v>
      </c>
      <c r="G41" s="29" t="s">
        <v>118</v>
      </c>
      <c r="H41" s="1" t="s">
        <v>71</v>
      </c>
    </row>
    <row r="42" spans="1:8" ht="30" x14ac:dyDescent="0.25">
      <c r="A42" s="29">
        <v>34</v>
      </c>
      <c r="B42" s="1" t="s">
        <v>155</v>
      </c>
      <c r="C42" s="33">
        <v>800000</v>
      </c>
      <c r="D42" s="35" t="s">
        <v>154</v>
      </c>
      <c r="E42" s="36" t="s">
        <v>156</v>
      </c>
      <c r="F42" s="25" t="s">
        <v>70</v>
      </c>
      <c r="G42" s="29" t="s">
        <v>118</v>
      </c>
      <c r="H42" s="1" t="s">
        <v>71</v>
      </c>
    </row>
    <row r="43" spans="1:8" ht="30" x14ac:dyDescent="0.25">
      <c r="A43" s="29">
        <v>35</v>
      </c>
      <c r="B43" s="1" t="s">
        <v>157</v>
      </c>
      <c r="C43" s="33">
        <v>470000</v>
      </c>
      <c r="D43" s="35" t="s">
        <v>154</v>
      </c>
      <c r="E43" s="36" t="s">
        <v>125</v>
      </c>
      <c r="F43" s="25" t="s">
        <v>70</v>
      </c>
      <c r="G43" s="29" t="s">
        <v>118</v>
      </c>
      <c r="H43" s="1" t="s">
        <v>71</v>
      </c>
    </row>
    <row r="44" spans="1:8" ht="45" x14ac:dyDescent="0.25">
      <c r="A44" s="29">
        <v>36</v>
      </c>
      <c r="B44" s="1" t="s">
        <v>158</v>
      </c>
      <c r="C44" s="33">
        <v>240000</v>
      </c>
      <c r="D44" s="35" t="s">
        <v>154</v>
      </c>
      <c r="E44" s="36" t="s">
        <v>152</v>
      </c>
      <c r="F44" s="25" t="s">
        <v>70</v>
      </c>
      <c r="G44" s="29" t="s">
        <v>118</v>
      </c>
      <c r="H44" s="1" t="s">
        <v>71</v>
      </c>
    </row>
    <row r="45" spans="1:8" ht="30" x14ac:dyDescent="0.25">
      <c r="A45" s="29">
        <v>37</v>
      </c>
      <c r="B45" s="1" t="s">
        <v>159</v>
      </c>
      <c r="C45" s="33">
        <v>900000</v>
      </c>
      <c r="D45" s="35" t="s">
        <v>154</v>
      </c>
      <c r="E45" s="36" t="s">
        <v>125</v>
      </c>
      <c r="F45" s="25" t="s">
        <v>70</v>
      </c>
      <c r="G45" s="29" t="s">
        <v>118</v>
      </c>
      <c r="H45" s="1" t="s">
        <v>71</v>
      </c>
    </row>
    <row r="46" spans="1:8" ht="30" x14ac:dyDescent="0.25">
      <c r="A46" s="29">
        <v>38</v>
      </c>
      <c r="B46" s="1" t="s">
        <v>160</v>
      </c>
      <c r="C46" s="33">
        <v>340000</v>
      </c>
      <c r="D46" s="35" t="s">
        <v>154</v>
      </c>
      <c r="E46" s="36" t="s">
        <v>161</v>
      </c>
      <c r="F46" s="25" t="s">
        <v>70</v>
      </c>
      <c r="G46" s="29" t="s">
        <v>118</v>
      </c>
      <c r="H46" s="1" t="s">
        <v>71</v>
      </c>
    </row>
    <row r="47" spans="1:8" ht="30" x14ac:dyDescent="0.25">
      <c r="A47" s="29">
        <v>39</v>
      </c>
      <c r="B47" s="1" t="s">
        <v>162</v>
      </c>
      <c r="C47" s="33">
        <v>1000000</v>
      </c>
      <c r="D47" s="35" t="s">
        <v>154</v>
      </c>
      <c r="E47" s="36" t="s">
        <v>152</v>
      </c>
      <c r="F47" s="25" t="s">
        <v>70</v>
      </c>
      <c r="G47" s="29" t="s">
        <v>118</v>
      </c>
      <c r="H47" s="1" t="s">
        <v>71</v>
      </c>
    </row>
    <row r="48" spans="1:8" ht="30" x14ac:dyDescent="0.25">
      <c r="A48" s="29">
        <v>40</v>
      </c>
      <c r="B48" s="1" t="s">
        <v>163</v>
      </c>
      <c r="C48" s="33">
        <v>2920250</v>
      </c>
      <c r="D48" s="35" t="s">
        <v>11</v>
      </c>
      <c r="E48" s="36" t="s">
        <v>164</v>
      </c>
      <c r="F48" s="25" t="s">
        <v>131</v>
      </c>
      <c r="G48" s="29" t="s">
        <v>118</v>
      </c>
      <c r="H48" s="1" t="s">
        <v>71</v>
      </c>
    </row>
    <row r="49" spans="1:8" ht="30" x14ac:dyDescent="0.25">
      <c r="A49" s="29">
        <v>41</v>
      </c>
      <c r="B49" s="1" t="s">
        <v>385</v>
      </c>
      <c r="C49" s="161">
        <v>37000000</v>
      </c>
      <c r="D49" s="35" t="s">
        <v>114</v>
      </c>
      <c r="E49" s="24" t="s">
        <v>161</v>
      </c>
      <c r="F49" s="25" t="s">
        <v>70</v>
      </c>
      <c r="G49" s="29" t="s">
        <v>118</v>
      </c>
      <c r="H49" s="1" t="s">
        <v>71</v>
      </c>
    </row>
    <row r="50" spans="1:8" ht="30" x14ac:dyDescent="0.25">
      <c r="A50" s="29">
        <v>42</v>
      </c>
      <c r="B50" s="1" t="s">
        <v>165</v>
      </c>
      <c r="C50" s="33">
        <v>2980650</v>
      </c>
      <c r="D50" s="35" t="s">
        <v>11</v>
      </c>
      <c r="E50" s="36" t="s">
        <v>164</v>
      </c>
      <c r="F50" s="25" t="s">
        <v>131</v>
      </c>
      <c r="G50" s="29" t="s">
        <v>118</v>
      </c>
      <c r="H50" s="1" t="s">
        <v>71</v>
      </c>
    </row>
    <row r="51" spans="1:8" ht="30" x14ac:dyDescent="0.25">
      <c r="A51" s="29">
        <v>43</v>
      </c>
      <c r="B51" s="1" t="s">
        <v>166</v>
      </c>
      <c r="C51" s="33">
        <v>7500000</v>
      </c>
      <c r="D51" s="35" t="s">
        <v>11</v>
      </c>
      <c r="E51" s="36" t="s">
        <v>167</v>
      </c>
      <c r="F51" s="25" t="s">
        <v>70</v>
      </c>
      <c r="G51" s="29" t="s">
        <v>118</v>
      </c>
      <c r="H51" s="1" t="s">
        <v>71</v>
      </c>
    </row>
    <row r="52" spans="1:8" ht="30" x14ac:dyDescent="0.25">
      <c r="A52" s="29">
        <v>44</v>
      </c>
      <c r="B52" s="1" t="s">
        <v>2</v>
      </c>
      <c r="C52" s="33">
        <v>4500000</v>
      </c>
      <c r="D52" s="35" t="s">
        <v>11</v>
      </c>
      <c r="E52" s="24" t="s">
        <v>133</v>
      </c>
      <c r="F52" s="25" t="s">
        <v>70</v>
      </c>
      <c r="G52" s="29" t="s">
        <v>118</v>
      </c>
      <c r="H52" s="1" t="s">
        <v>71</v>
      </c>
    </row>
    <row r="53" spans="1:8" ht="30" x14ac:dyDescent="0.25">
      <c r="A53" s="29">
        <v>45</v>
      </c>
      <c r="B53" s="1" t="s">
        <v>1242</v>
      </c>
      <c r="C53" s="33">
        <v>1152000</v>
      </c>
      <c r="D53" s="35" t="s">
        <v>11</v>
      </c>
      <c r="E53" s="24">
        <v>2025</v>
      </c>
      <c r="F53" s="25" t="s">
        <v>70</v>
      </c>
      <c r="G53" s="29" t="s">
        <v>118</v>
      </c>
      <c r="H53" s="1" t="s">
        <v>71</v>
      </c>
    </row>
    <row r="54" spans="1:8" ht="30" x14ac:dyDescent="0.25">
      <c r="A54" s="29">
        <v>46</v>
      </c>
      <c r="B54" s="1" t="s">
        <v>389</v>
      </c>
      <c r="C54" s="33">
        <v>219000</v>
      </c>
      <c r="D54" s="35" t="s">
        <v>11</v>
      </c>
      <c r="E54" s="24" t="s">
        <v>156</v>
      </c>
      <c r="F54" s="25" t="s">
        <v>61</v>
      </c>
      <c r="G54" s="29" t="s">
        <v>126</v>
      </c>
      <c r="H54" s="1" t="s">
        <v>71</v>
      </c>
    </row>
    <row r="55" spans="1:8" ht="30" x14ac:dyDescent="0.25">
      <c r="A55" s="29">
        <v>47</v>
      </c>
      <c r="B55" s="1" t="s">
        <v>168</v>
      </c>
      <c r="C55" s="33">
        <v>895000</v>
      </c>
      <c r="D55" s="35" t="s">
        <v>11</v>
      </c>
      <c r="E55" s="24">
        <v>2025</v>
      </c>
      <c r="F55" s="25" t="s">
        <v>70</v>
      </c>
      <c r="G55" s="29" t="s">
        <v>118</v>
      </c>
      <c r="H55" s="1" t="s">
        <v>71</v>
      </c>
    </row>
    <row r="56" spans="1:8" ht="30" x14ac:dyDescent="0.25">
      <c r="A56" s="29">
        <v>48</v>
      </c>
      <c r="B56" s="1" t="s">
        <v>1243</v>
      </c>
      <c r="C56" s="33">
        <v>1200000</v>
      </c>
      <c r="D56" s="35" t="s">
        <v>11</v>
      </c>
      <c r="E56" s="36" t="s">
        <v>161</v>
      </c>
      <c r="F56" s="25" t="s">
        <v>131</v>
      </c>
      <c r="G56" s="29" t="s">
        <v>118</v>
      </c>
      <c r="H56" s="1" t="s">
        <v>71</v>
      </c>
    </row>
    <row r="57" spans="1:8" ht="30" x14ac:dyDescent="0.25">
      <c r="A57" s="29">
        <v>49</v>
      </c>
      <c r="B57" s="1" t="s">
        <v>169</v>
      </c>
      <c r="C57" s="33">
        <v>2500000</v>
      </c>
      <c r="D57" s="35" t="s">
        <v>11</v>
      </c>
      <c r="E57" s="36" t="s">
        <v>140</v>
      </c>
      <c r="F57" s="25" t="s">
        <v>131</v>
      </c>
      <c r="G57" s="29" t="s">
        <v>118</v>
      </c>
      <c r="H57" s="1" t="s">
        <v>71</v>
      </c>
    </row>
    <row r="58" spans="1:8" ht="30" x14ac:dyDescent="0.25">
      <c r="A58" s="29">
        <v>50</v>
      </c>
      <c r="B58" s="1" t="s">
        <v>170</v>
      </c>
      <c r="C58" s="33">
        <v>600000</v>
      </c>
      <c r="D58" s="35" t="s">
        <v>11</v>
      </c>
      <c r="E58" s="24">
        <v>2025</v>
      </c>
      <c r="F58" s="25" t="s">
        <v>60</v>
      </c>
      <c r="G58" s="29" t="s">
        <v>118</v>
      </c>
      <c r="H58" s="1" t="s">
        <v>71</v>
      </c>
    </row>
    <row r="59" spans="1:8" ht="30" x14ac:dyDescent="0.25">
      <c r="A59" s="29">
        <v>51</v>
      </c>
      <c r="B59" s="1" t="s">
        <v>171</v>
      </c>
      <c r="C59" s="33">
        <v>140000</v>
      </c>
      <c r="D59" s="35" t="s">
        <v>11</v>
      </c>
      <c r="E59" s="36" t="s">
        <v>167</v>
      </c>
      <c r="F59" s="25" t="s">
        <v>131</v>
      </c>
      <c r="G59" s="29" t="s">
        <v>126</v>
      </c>
      <c r="H59" s="1" t="s">
        <v>71</v>
      </c>
    </row>
    <row r="60" spans="1:8" ht="30" x14ac:dyDescent="0.25">
      <c r="A60" s="29">
        <v>52</v>
      </c>
      <c r="B60" s="1" t="s">
        <v>172</v>
      </c>
      <c r="C60" s="33">
        <v>60000</v>
      </c>
      <c r="D60" s="35" t="s">
        <v>154</v>
      </c>
      <c r="E60" s="36" t="s">
        <v>125</v>
      </c>
      <c r="F60" s="25" t="s">
        <v>70</v>
      </c>
      <c r="G60" s="29" t="s">
        <v>126</v>
      </c>
      <c r="H60" s="1" t="s">
        <v>71</v>
      </c>
    </row>
    <row r="61" spans="1:8" ht="30" x14ac:dyDescent="0.25">
      <c r="A61" s="29">
        <v>53</v>
      </c>
      <c r="B61" s="1" t="s">
        <v>173</v>
      </c>
      <c r="C61" s="33">
        <v>105700</v>
      </c>
      <c r="D61" s="35" t="s">
        <v>154</v>
      </c>
      <c r="E61" s="36" t="s">
        <v>125</v>
      </c>
      <c r="F61" s="25" t="s">
        <v>70</v>
      </c>
      <c r="G61" s="29" t="s">
        <v>126</v>
      </c>
      <c r="H61" s="1" t="s">
        <v>71</v>
      </c>
    </row>
    <row r="62" spans="1:8" ht="30" x14ac:dyDescent="0.25">
      <c r="A62" s="29">
        <v>54</v>
      </c>
      <c r="B62" s="1" t="s">
        <v>23</v>
      </c>
      <c r="C62" s="33">
        <v>200000</v>
      </c>
      <c r="D62" s="35" t="s">
        <v>154</v>
      </c>
      <c r="E62" s="36" t="s">
        <v>152</v>
      </c>
      <c r="F62" s="25" t="s">
        <v>70</v>
      </c>
      <c r="G62" s="29" t="s">
        <v>126</v>
      </c>
      <c r="H62" s="1" t="s">
        <v>71</v>
      </c>
    </row>
    <row r="63" spans="1:8" ht="30" x14ac:dyDescent="0.25">
      <c r="A63" s="29">
        <v>55</v>
      </c>
      <c r="B63" s="1" t="s">
        <v>388</v>
      </c>
      <c r="C63" s="33">
        <v>265200</v>
      </c>
      <c r="D63" s="35" t="s">
        <v>114</v>
      </c>
      <c r="E63" s="24">
        <v>2025</v>
      </c>
      <c r="F63" s="25" t="s">
        <v>60</v>
      </c>
      <c r="G63" s="29" t="s">
        <v>126</v>
      </c>
      <c r="H63" s="1" t="s">
        <v>71</v>
      </c>
    </row>
    <row r="64" spans="1:8" ht="30" x14ac:dyDescent="0.25">
      <c r="A64" s="29">
        <v>56</v>
      </c>
      <c r="B64" s="1" t="s">
        <v>174</v>
      </c>
      <c r="C64" s="33">
        <v>60000</v>
      </c>
      <c r="D64" s="35" t="s">
        <v>1372</v>
      </c>
      <c r="E64" s="24">
        <v>2025</v>
      </c>
      <c r="F64" s="25" t="s">
        <v>70</v>
      </c>
      <c r="G64" s="29" t="s">
        <v>126</v>
      </c>
      <c r="H64" s="1" t="s">
        <v>71</v>
      </c>
    </row>
    <row r="65" spans="1:8" ht="30" x14ac:dyDescent="0.25">
      <c r="A65" s="29">
        <v>57</v>
      </c>
      <c r="B65" s="1" t="s">
        <v>386</v>
      </c>
      <c r="C65" s="33">
        <v>135000</v>
      </c>
      <c r="D65" s="35" t="s">
        <v>114</v>
      </c>
      <c r="E65" s="24">
        <v>2025</v>
      </c>
      <c r="F65" s="25" t="s">
        <v>61</v>
      </c>
      <c r="G65" s="29" t="s">
        <v>126</v>
      </c>
      <c r="H65" s="1" t="s">
        <v>71</v>
      </c>
    </row>
    <row r="66" spans="1:8" ht="30" x14ac:dyDescent="0.25">
      <c r="A66" s="29">
        <v>58</v>
      </c>
      <c r="B66" s="1" t="s">
        <v>387</v>
      </c>
      <c r="C66" s="33">
        <v>357000</v>
      </c>
      <c r="D66" s="39" t="s">
        <v>11</v>
      </c>
      <c r="E66" s="24">
        <v>2025</v>
      </c>
      <c r="F66" s="27" t="s">
        <v>61</v>
      </c>
      <c r="G66" s="29" t="s">
        <v>126</v>
      </c>
      <c r="H66" s="37" t="s">
        <v>71</v>
      </c>
    </row>
    <row r="67" spans="1:8" ht="30" x14ac:dyDescent="0.25">
      <c r="A67" s="29">
        <v>59</v>
      </c>
      <c r="B67" s="1" t="s">
        <v>176</v>
      </c>
      <c r="C67" s="33">
        <v>200000</v>
      </c>
      <c r="D67" s="35" t="s">
        <v>11</v>
      </c>
      <c r="E67" s="36" t="s">
        <v>152</v>
      </c>
      <c r="F67" s="25" t="s">
        <v>70</v>
      </c>
      <c r="G67" s="29" t="s">
        <v>115</v>
      </c>
      <c r="H67" s="1" t="s">
        <v>71</v>
      </c>
    </row>
    <row r="68" spans="1:8" s="165" customFormat="1" ht="30" x14ac:dyDescent="0.25">
      <c r="A68" s="29">
        <v>60</v>
      </c>
      <c r="B68" s="160" t="s">
        <v>177</v>
      </c>
      <c r="C68" s="161">
        <v>430000</v>
      </c>
      <c r="D68" s="162" t="s">
        <v>11</v>
      </c>
      <c r="E68" s="163">
        <v>2025</v>
      </c>
      <c r="F68" s="164" t="s">
        <v>70</v>
      </c>
      <c r="G68" s="159" t="s">
        <v>115</v>
      </c>
      <c r="H68" s="160" t="s">
        <v>71</v>
      </c>
    </row>
    <row r="69" spans="1:8" ht="30" x14ac:dyDescent="0.25">
      <c r="A69" s="29">
        <v>61</v>
      </c>
      <c r="B69" s="1" t="s">
        <v>178</v>
      </c>
      <c r="C69" s="33">
        <v>3000000</v>
      </c>
      <c r="D69" s="39" t="s">
        <v>11</v>
      </c>
      <c r="E69" s="24">
        <v>2025</v>
      </c>
      <c r="F69" s="27" t="s">
        <v>61</v>
      </c>
      <c r="G69" s="29" t="s">
        <v>118</v>
      </c>
      <c r="H69" s="37" t="s">
        <v>179</v>
      </c>
    </row>
    <row r="70" spans="1:8" ht="30" x14ac:dyDescent="0.25">
      <c r="A70" s="29">
        <v>62</v>
      </c>
      <c r="B70" s="1" t="s">
        <v>180</v>
      </c>
      <c r="C70" s="33">
        <v>250000</v>
      </c>
      <c r="D70" s="35" t="s">
        <v>11</v>
      </c>
      <c r="E70" s="24">
        <v>2025</v>
      </c>
      <c r="F70" s="25" t="s">
        <v>70</v>
      </c>
      <c r="G70" s="29" t="s">
        <v>118</v>
      </c>
      <c r="H70" s="1" t="s">
        <v>80</v>
      </c>
    </row>
    <row r="71" spans="1:8" ht="30" x14ac:dyDescent="0.25">
      <c r="A71" s="29">
        <v>63</v>
      </c>
      <c r="B71" s="1" t="s">
        <v>181</v>
      </c>
      <c r="C71" s="33">
        <v>2000</v>
      </c>
      <c r="D71" s="35" t="s">
        <v>11</v>
      </c>
      <c r="E71" s="24">
        <v>2025</v>
      </c>
      <c r="F71" s="25" t="s">
        <v>131</v>
      </c>
      <c r="G71" s="29" t="s">
        <v>126</v>
      </c>
      <c r="H71" s="1" t="s">
        <v>80</v>
      </c>
    </row>
    <row r="72" spans="1:8" x14ac:dyDescent="0.25">
      <c r="A72" s="29">
        <v>64</v>
      </c>
      <c r="B72" s="173" t="s">
        <v>1236</v>
      </c>
      <c r="C72" s="174">
        <v>80000</v>
      </c>
      <c r="D72" s="175" t="s">
        <v>11</v>
      </c>
      <c r="E72" s="38" t="s">
        <v>138</v>
      </c>
      <c r="F72" s="176" t="s">
        <v>1237</v>
      </c>
      <c r="G72" s="177" t="s">
        <v>126</v>
      </c>
      <c r="H72" s="173" t="s">
        <v>1238</v>
      </c>
    </row>
    <row r="73" spans="1:8" ht="30" x14ac:dyDescent="0.25">
      <c r="A73" s="29">
        <v>65</v>
      </c>
      <c r="B73" s="1" t="s">
        <v>352</v>
      </c>
      <c r="C73" s="33">
        <v>40000</v>
      </c>
      <c r="D73" s="35" t="s">
        <v>11</v>
      </c>
      <c r="E73" s="24" t="s">
        <v>117</v>
      </c>
      <c r="F73" s="24" t="s">
        <v>61</v>
      </c>
      <c r="G73" s="29" t="s">
        <v>118</v>
      </c>
      <c r="H73" s="1" t="s">
        <v>44</v>
      </c>
    </row>
    <row r="74" spans="1:8" ht="30" x14ac:dyDescent="0.25">
      <c r="A74" s="29">
        <v>66</v>
      </c>
      <c r="B74" s="1" t="s">
        <v>382</v>
      </c>
      <c r="C74" s="33">
        <v>180000</v>
      </c>
      <c r="D74" s="35" t="s">
        <v>11</v>
      </c>
      <c r="E74" s="24" t="s">
        <v>117</v>
      </c>
      <c r="F74" s="24" t="s">
        <v>60</v>
      </c>
      <c r="G74" s="29" t="s">
        <v>126</v>
      </c>
      <c r="H74" s="1" t="s">
        <v>44</v>
      </c>
    </row>
    <row r="75" spans="1:8" ht="30" x14ac:dyDescent="0.25">
      <c r="A75" s="29">
        <v>67</v>
      </c>
      <c r="B75" s="1" t="s">
        <v>383</v>
      </c>
      <c r="C75" s="33">
        <v>150000</v>
      </c>
      <c r="D75" s="35" t="s">
        <v>11</v>
      </c>
      <c r="E75" s="24" t="s">
        <v>156</v>
      </c>
      <c r="F75" s="24" t="s">
        <v>60</v>
      </c>
      <c r="G75" s="29" t="s">
        <v>126</v>
      </c>
      <c r="H75" s="1" t="s">
        <v>44</v>
      </c>
    </row>
    <row r="76" spans="1:8" ht="30" x14ac:dyDescent="0.25">
      <c r="A76" s="29">
        <v>68</v>
      </c>
      <c r="B76" s="1" t="s">
        <v>182</v>
      </c>
      <c r="C76" s="33">
        <v>100000</v>
      </c>
      <c r="D76" s="35" t="s">
        <v>11</v>
      </c>
      <c r="E76" s="24" t="s">
        <v>128</v>
      </c>
      <c r="F76" s="24" t="s">
        <v>183</v>
      </c>
      <c r="G76" s="29" t="s">
        <v>126</v>
      </c>
      <c r="H76" s="1" t="s">
        <v>44</v>
      </c>
    </row>
    <row r="77" spans="1:8" x14ac:dyDescent="0.25">
      <c r="A77" s="29">
        <v>69</v>
      </c>
      <c r="B77" s="1" t="s">
        <v>184</v>
      </c>
      <c r="C77" s="33">
        <v>100000</v>
      </c>
      <c r="D77" s="35" t="s">
        <v>11</v>
      </c>
      <c r="E77" s="24">
        <v>2025</v>
      </c>
      <c r="F77" s="27" t="s">
        <v>70</v>
      </c>
      <c r="G77" s="29" t="s">
        <v>115</v>
      </c>
      <c r="H77" s="1" t="s">
        <v>44</v>
      </c>
    </row>
    <row r="78" spans="1:8" x14ac:dyDescent="0.25">
      <c r="A78" s="29">
        <v>70</v>
      </c>
      <c r="B78" s="1" t="s">
        <v>185</v>
      </c>
      <c r="C78" s="33">
        <v>6000</v>
      </c>
      <c r="D78" s="35" t="s">
        <v>11</v>
      </c>
      <c r="E78" s="24">
        <v>2025</v>
      </c>
      <c r="F78" s="27" t="s">
        <v>70</v>
      </c>
      <c r="G78" s="29" t="s">
        <v>115</v>
      </c>
      <c r="H78" s="1" t="s">
        <v>44</v>
      </c>
    </row>
    <row r="79" spans="1:8" x14ac:dyDescent="0.25">
      <c r="A79" s="29">
        <v>71</v>
      </c>
      <c r="B79" s="1" t="s">
        <v>186</v>
      </c>
      <c r="C79" s="33">
        <v>3500</v>
      </c>
      <c r="D79" s="35" t="s">
        <v>11</v>
      </c>
      <c r="E79" s="24">
        <v>2025</v>
      </c>
      <c r="F79" s="27" t="s">
        <v>70</v>
      </c>
      <c r="G79" s="29" t="s">
        <v>115</v>
      </c>
      <c r="H79" s="1" t="s">
        <v>44</v>
      </c>
    </row>
    <row r="80" spans="1:8" x14ac:dyDescent="0.25">
      <c r="A80" s="29">
        <v>72</v>
      </c>
      <c r="B80" s="1" t="s">
        <v>187</v>
      </c>
      <c r="C80" s="33">
        <v>5000</v>
      </c>
      <c r="D80" s="35" t="s">
        <v>11</v>
      </c>
      <c r="E80" s="24">
        <v>2025</v>
      </c>
      <c r="F80" s="27" t="s">
        <v>70</v>
      </c>
      <c r="G80" s="29" t="s">
        <v>115</v>
      </c>
      <c r="H80" s="1" t="s">
        <v>44</v>
      </c>
    </row>
    <row r="81" spans="1:8" x14ac:dyDescent="0.25">
      <c r="A81" s="29">
        <v>73</v>
      </c>
      <c r="B81" s="1" t="s">
        <v>188</v>
      </c>
      <c r="C81" s="33">
        <v>2000</v>
      </c>
      <c r="D81" s="35" t="s">
        <v>11</v>
      </c>
      <c r="E81" s="24">
        <v>2025</v>
      </c>
      <c r="F81" s="27" t="s">
        <v>70</v>
      </c>
      <c r="G81" s="29" t="s">
        <v>115</v>
      </c>
      <c r="H81" s="1" t="s">
        <v>44</v>
      </c>
    </row>
    <row r="82" spans="1:8" x14ac:dyDescent="0.25">
      <c r="A82" s="29">
        <v>74</v>
      </c>
      <c r="B82" s="1" t="s">
        <v>189</v>
      </c>
      <c r="C82" s="33">
        <v>45000</v>
      </c>
      <c r="D82" s="35" t="s">
        <v>11</v>
      </c>
      <c r="E82" s="24">
        <v>2025</v>
      </c>
      <c r="F82" s="27" t="s">
        <v>70</v>
      </c>
      <c r="G82" s="29" t="s">
        <v>115</v>
      </c>
      <c r="H82" s="1" t="s">
        <v>44</v>
      </c>
    </row>
    <row r="83" spans="1:8" x14ac:dyDescent="0.25">
      <c r="A83" s="29">
        <v>75</v>
      </c>
      <c r="B83" s="1" t="s">
        <v>190</v>
      </c>
      <c r="C83" s="33">
        <v>1000</v>
      </c>
      <c r="D83" s="35" t="s">
        <v>11</v>
      </c>
      <c r="E83" s="24">
        <v>2025</v>
      </c>
      <c r="F83" s="27" t="s">
        <v>70</v>
      </c>
      <c r="G83" s="29" t="s">
        <v>115</v>
      </c>
      <c r="H83" s="1" t="s">
        <v>44</v>
      </c>
    </row>
    <row r="84" spans="1:8" x14ac:dyDescent="0.25">
      <c r="A84" s="29">
        <v>76</v>
      </c>
      <c r="B84" s="1" t="s">
        <v>191</v>
      </c>
      <c r="C84" s="33">
        <v>1000</v>
      </c>
      <c r="D84" s="35" t="s">
        <v>11</v>
      </c>
      <c r="E84" s="24">
        <v>2025</v>
      </c>
      <c r="F84" s="27" t="s">
        <v>70</v>
      </c>
      <c r="G84" s="29" t="s">
        <v>115</v>
      </c>
      <c r="H84" s="1" t="s">
        <v>44</v>
      </c>
    </row>
    <row r="85" spans="1:8" ht="90" x14ac:dyDescent="0.25">
      <c r="A85" s="29">
        <v>77</v>
      </c>
      <c r="B85" s="1" t="s">
        <v>192</v>
      </c>
      <c r="C85" s="33">
        <v>25000</v>
      </c>
      <c r="D85" s="35" t="s">
        <v>11</v>
      </c>
      <c r="E85" s="24" t="s">
        <v>138</v>
      </c>
      <c r="F85" s="25" t="s">
        <v>70</v>
      </c>
      <c r="G85" s="29" t="s">
        <v>115</v>
      </c>
      <c r="H85" s="1" t="s">
        <v>44</v>
      </c>
    </row>
    <row r="86" spans="1:8" x14ac:dyDescent="0.25">
      <c r="A86" s="29">
        <v>78</v>
      </c>
      <c r="B86" s="1" t="s">
        <v>176</v>
      </c>
      <c r="C86" s="33">
        <v>7500</v>
      </c>
      <c r="D86" s="35" t="s">
        <v>11</v>
      </c>
      <c r="E86" s="24">
        <v>2025</v>
      </c>
      <c r="F86" s="27" t="s">
        <v>70</v>
      </c>
      <c r="G86" s="29" t="s">
        <v>115</v>
      </c>
      <c r="H86" s="1" t="s">
        <v>44</v>
      </c>
    </row>
    <row r="87" spans="1:8" x14ac:dyDescent="0.25">
      <c r="A87" s="29">
        <v>79</v>
      </c>
      <c r="B87" s="1" t="s">
        <v>193</v>
      </c>
      <c r="C87" s="33">
        <v>240000</v>
      </c>
      <c r="D87" s="35" t="s">
        <v>11</v>
      </c>
      <c r="E87" s="24" t="s">
        <v>138</v>
      </c>
      <c r="F87" s="25" t="s">
        <v>70</v>
      </c>
      <c r="G87" s="29" t="s">
        <v>115</v>
      </c>
      <c r="H87" s="1" t="s">
        <v>44</v>
      </c>
    </row>
    <row r="88" spans="1:8" x14ac:dyDescent="0.25">
      <c r="A88" s="29">
        <v>80</v>
      </c>
      <c r="B88" s="1" t="s">
        <v>194</v>
      </c>
      <c r="C88" s="33">
        <v>75000</v>
      </c>
      <c r="D88" s="35" t="s">
        <v>11</v>
      </c>
      <c r="E88" s="24">
        <v>2025</v>
      </c>
      <c r="F88" s="27" t="s">
        <v>70</v>
      </c>
      <c r="G88" s="29" t="s">
        <v>115</v>
      </c>
      <c r="H88" s="1" t="s">
        <v>44</v>
      </c>
    </row>
    <row r="89" spans="1:8" x14ac:dyDescent="0.25">
      <c r="A89" s="29">
        <v>81</v>
      </c>
      <c r="B89" s="1" t="s">
        <v>195</v>
      </c>
      <c r="C89" s="33">
        <v>5000</v>
      </c>
      <c r="D89" s="35" t="s">
        <v>11</v>
      </c>
      <c r="E89" s="24">
        <v>2025</v>
      </c>
      <c r="F89" s="27" t="s">
        <v>70</v>
      </c>
      <c r="G89" s="29" t="s">
        <v>115</v>
      </c>
      <c r="H89" s="1" t="s">
        <v>44</v>
      </c>
    </row>
    <row r="90" spans="1:8" x14ac:dyDescent="0.25">
      <c r="A90" s="29">
        <v>82</v>
      </c>
      <c r="B90" s="1" t="s">
        <v>196</v>
      </c>
      <c r="C90" s="33">
        <v>5000</v>
      </c>
      <c r="D90" s="35" t="s">
        <v>11</v>
      </c>
      <c r="E90" s="24">
        <v>2025</v>
      </c>
      <c r="F90" s="27" t="s">
        <v>70</v>
      </c>
      <c r="G90" s="29" t="s">
        <v>115</v>
      </c>
      <c r="H90" s="1" t="s">
        <v>44</v>
      </c>
    </row>
    <row r="91" spans="1:8" x14ac:dyDescent="0.25">
      <c r="A91" s="29">
        <v>83</v>
      </c>
      <c r="B91" s="1" t="s">
        <v>197</v>
      </c>
      <c r="C91" s="33">
        <v>4000</v>
      </c>
      <c r="D91" s="35" t="s">
        <v>11</v>
      </c>
      <c r="E91" s="24">
        <v>2025</v>
      </c>
      <c r="F91" s="27" t="s">
        <v>70</v>
      </c>
      <c r="G91" s="29" t="s">
        <v>115</v>
      </c>
      <c r="H91" s="1" t="s">
        <v>44</v>
      </c>
    </row>
    <row r="92" spans="1:8" x14ac:dyDescent="0.25">
      <c r="A92" s="29">
        <v>84</v>
      </c>
      <c r="B92" s="1" t="s">
        <v>198</v>
      </c>
      <c r="C92" s="33">
        <v>10000</v>
      </c>
      <c r="D92" s="35" t="s">
        <v>11</v>
      </c>
      <c r="E92" s="24" t="s">
        <v>199</v>
      </c>
      <c r="F92" s="25" t="s">
        <v>61</v>
      </c>
      <c r="G92" s="29" t="s">
        <v>115</v>
      </c>
      <c r="H92" s="1" t="s">
        <v>44</v>
      </c>
    </row>
    <row r="93" spans="1:8" ht="45" x14ac:dyDescent="0.25">
      <c r="A93" s="29">
        <v>85</v>
      </c>
      <c r="B93" s="1" t="s">
        <v>353</v>
      </c>
      <c r="C93" s="33">
        <v>230000</v>
      </c>
      <c r="D93" s="35" t="s">
        <v>11</v>
      </c>
      <c r="E93" s="24" t="s">
        <v>140</v>
      </c>
      <c r="F93" s="25" t="s">
        <v>61</v>
      </c>
      <c r="G93" s="29" t="s">
        <v>115</v>
      </c>
      <c r="H93" s="1" t="s">
        <v>44</v>
      </c>
    </row>
    <row r="94" spans="1:8" ht="60" x14ac:dyDescent="0.25">
      <c r="A94" s="29">
        <v>86</v>
      </c>
      <c r="B94" s="1" t="s">
        <v>13</v>
      </c>
      <c r="C94" s="33">
        <v>25000</v>
      </c>
      <c r="D94" s="35" t="s">
        <v>78</v>
      </c>
      <c r="E94" s="24" t="s">
        <v>152</v>
      </c>
      <c r="F94" s="25" t="s">
        <v>61</v>
      </c>
      <c r="G94" s="29" t="s">
        <v>115</v>
      </c>
      <c r="H94" s="1" t="s">
        <v>44</v>
      </c>
    </row>
    <row r="95" spans="1:8" ht="45" x14ac:dyDescent="0.25">
      <c r="A95" s="29">
        <v>87</v>
      </c>
      <c r="B95" s="1" t="s">
        <v>200</v>
      </c>
      <c r="C95" s="33">
        <v>80000</v>
      </c>
      <c r="D95" s="35" t="s">
        <v>78</v>
      </c>
      <c r="E95" s="24" t="s">
        <v>152</v>
      </c>
      <c r="F95" s="25" t="s">
        <v>61</v>
      </c>
      <c r="G95" s="29" t="s">
        <v>115</v>
      </c>
      <c r="H95" s="1" t="s">
        <v>44</v>
      </c>
    </row>
    <row r="96" spans="1:8" x14ac:dyDescent="0.25">
      <c r="A96" s="29">
        <v>88</v>
      </c>
      <c r="B96" s="1" t="s">
        <v>354</v>
      </c>
      <c r="C96" s="33">
        <v>290000</v>
      </c>
      <c r="D96" s="35" t="s">
        <v>154</v>
      </c>
      <c r="E96" s="36" t="s">
        <v>128</v>
      </c>
      <c r="F96" s="25" t="s">
        <v>61</v>
      </c>
      <c r="G96" s="29" t="s">
        <v>118</v>
      </c>
      <c r="H96" s="1" t="s">
        <v>45</v>
      </c>
    </row>
    <row r="97" spans="1:8" x14ac:dyDescent="0.25">
      <c r="A97" s="29">
        <v>89</v>
      </c>
      <c r="B97" s="1" t="s">
        <v>21</v>
      </c>
      <c r="C97" s="33">
        <v>20000</v>
      </c>
      <c r="D97" s="35" t="s">
        <v>154</v>
      </c>
      <c r="E97" s="36" t="s">
        <v>128</v>
      </c>
      <c r="F97" s="25" t="s">
        <v>61</v>
      </c>
      <c r="G97" s="29" t="s">
        <v>118</v>
      </c>
      <c r="H97" s="1" t="s">
        <v>45</v>
      </c>
    </row>
    <row r="98" spans="1:8" s="165" customFormat="1" x14ac:dyDescent="0.25">
      <c r="A98" s="29">
        <v>90</v>
      </c>
      <c r="B98" s="160" t="s">
        <v>201</v>
      </c>
      <c r="C98" s="161">
        <v>120000</v>
      </c>
      <c r="D98" s="162" t="s">
        <v>11</v>
      </c>
      <c r="E98" s="163" t="s">
        <v>152</v>
      </c>
      <c r="F98" s="164" t="s">
        <v>61</v>
      </c>
      <c r="G98" s="159" t="s">
        <v>118</v>
      </c>
      <c r="H98" s="160" t="s">
        <v>45</v>
      </c>
    </row>
    <row r="99" spans="1:8" x14ac:dyDescent="0.25">
      <c r="A99" s="29">
        <v>91</v>
      </c>
      <c r="B99" s="1" t="s">
        <v>202</v>
      </c>
      <c r="C99" s="33">
        <v>135000</v>
      </c>
      <c r="D99" s="35" t="s">
        <v>11</v>
      </c>
      <c r="E99" s="24" t="s">
        <v>117</v>
      </c>
      <c r="F99" s="25" t="s">
        <v>61</v>
      </c>
      <c r="G99" s="29" t="s">
        <v>126</v>
      </c>
      <c r="H99" s="1" t="s">
        <v>45</v>
      </c>
    </row>
    <row r="100" spans="1:8" x14ac:dyDescent="0.25">
      <c r="A100" s="29">
        <v>92</v>
      </c>
      <c r="B100" s="1" t="s">
        <v>203</v>
      </c>
      <c r="C100" s="33">
        <v>85500</v>
      </c>
      <c r="D100" s="35" t="s">
        <v>11</v>
      </c>
      <c r="E100" s="24" t="s">
        <v>138</v>
      </c>
      <c r="F100" s="25" t="s">
        <v>61</v>
      </c>
      <c r="G100" s="29" t="s">
        <v>126</v>
      </c>
      <c r="H100" s="1" t="s">
        <v>45</v>
      </c>
    </row>
    <row r="101" spans="1:8" x14ac:dyDescent="0.25">
      <c r="A101" s="29">
        <v>93</v>
      </c>
      <c r="B101" s="1" t="s">
        <v>204</v>
      </c>
      <c r="C101" s="33">
        <v>2000</v>
      </c>
      <c r="D101" s="35" t="s">
        <v>11</v>
      </c>
      <c r="E101" s="24" t="s">
        <v>138</v>
      </c>
      <c r="F101" s="25" t="s">
        <v>61</v>
      </c>
      <c r="G101" s="29" t="s">
        <v>126</v>
      </c>
      <c r="H101" s="1" t="s">
        <v>45</v>
      </c>
    </row>
    <row r="102" spans="1:8" ht="30" x14ac:dyDescent="0.25">
      <c r="A102" s="29">
        <v>94</v>
      </c>
      <c r="B102" s="1" t="s">
        <v>205</v>
      </c>
      <c r="C102" s="33">
        <v>235218</v>
      </c>
      <c r="D102" s="35" t="s">
        <v>154</v>
      </c>
      <c r="E102" s="36" t="s">
        <v>128</v>
      </c>
      <c r="F102" s="25" t="s">
        <v>60</v>
      </c>
      <c r="G102" s="29" t="s">
        <v>126</v>
      </c>
      <c r="H102" s="1" t="s">
        <v>45</v>
      </c>
    </row>
    <row r="103" spans="1:8" x14ac:dyDescent="0.25">
      <c r="A103" s="29">
        <v>95</v>
      </c>
      <c r="B103" s="1" t="s">
        <v>184</v>
      </c>
      <c r="C103" s="33">
        <v>135000</v>
      </c>
      <c r="D103" s="35" t="s">
        <v>206</v>
      </c>
      <c r="E103" s="36" t="s">
        <v>152</v>
      </c>
      <c r="F103" s="25" t="s">
        <v>70</v>
      </c>
      <c r="G103" s="29" t="s">
        <v>115</v>
      </c>
      <c r="H103" s="1" t="s">
        <v>45</v>
      </c>
    </row>
    <row r="104" spans="1:8" x14ac:dyDescent="0.25">
      <c r="A104" s="29">
        <v>96</v>
      </c>
      <c r="B104" s="1" t="s">
        <v>207</v>
      </c>
      <c r="C104" s="33">
        <v>4000</v>
      </c>
      <c r="D104" s="35" t="s">
        <v>154</v>
      </c>
      <c r="E104" s="36" t="s">
        <v>117</v>
      </c>
      <c r="F104" s="25" t="s">
        <v>70</v>
      </c>
      <c r="G104" s="29" t="s">
        <v>115</v>
      </c>
      <c r="H104" s="1" t="s">
        <v>45</v>
      </c>
    </row>
    <row r="105" spans="1:8" x14ac:dyDescent="0.25">
      <c r="A105" s="29">
        <v>97</v>
      </c>
      <c r="B105" s="1" t="s">
        <v>208</v>
      </c>
      <c r="C105" s="33">
        <v>9500</v>
      </c>
      <c r="D105" s="35" t="s">
        <v>154</v>
      </c>
      <c r="E105" s="24" t="s">
        <v>156</v>
      </c>
      <c r="F105" s="25" t="s">
        <v>70</v>
      </c>
      <c r="G105" s="29" t="s">
        <v>115</v>
      </c>
      <c r="H105" s="1" t="s">
        <v>45</v>
      </c>
    </row>
    <row r="106" spans="1:8" ht="30" x14ac:dyDescent="0.25">
      <c r="A106" s="29">
        <v>98</v>
      </c>
      <c r="B106" s="1" t="s">
        <v>355</v>
      </c>
      <c r="C106" s="33">
        <v>110000</v>
      </c>
      <c r="D106" s="35" t="s">
        <v>154</v>
      </c>
      <c r="E106" s="36" t="s">
        <v>117</v>
      </c>
      <c r="F106" s="25" t="s">
        <v>61</v>
      </c>
      <c r="G106" s="29" t="s">
        <v>115</v>
      </c>
      <c r="H106" s="1" t="s">
        <v>45</v>
      </c>
    </row>
    <row r="107" spans="1:8" ht="60" x14ac:dyDescent="0.25">
      <c r="A107" s="29">
        <v>99</v>
      </c>
      <c r="B107" s="180" t="s">
        <v>1349</v>
      </c>
      <c r="C107" s="33">
        <v>15000</v>
      </c>
      <c r="D107" s="36" t="s">
        <v>11</v>
      </c>
      <c r="E107" s="24">
        <v>2025</v>
      </c>
      <c r="F107" s="25" t="s">
        <v>61</v>
      </c>
      <c r="G107" s="29" t="s">
        <v>118</v>
      </c>
      <c r="H107" s="180" t="s">
        <v>1246</v>
      </c>
    </row>
    <row r="108" spans="1:8" ht="45" x14ac:dyDescent="0.25">
      <c r="A108" s="29">
        <v>100</v>
      </c>
      <c r="B108" s="181" t="s">
        <v>1356</v>
      </c>
      <c r="C108" s="33">
        <v>100000</v>
      </c>
      <c r="D108" s="36" t="s">
        <v>11</v>
      </c>
      <c r="E108" s="24">
        <v>2025</v>
      </c>
      <c r="F108" s="25" t="s">
        <v>60</v>
      </c>
      <c r="G108" s="29" t="s">
        <v>126</v>
      </c>
      <c r="H108" s="180" t="s">
        <v>1246</v>
      </c>
    </row>
    <row r="109" spans="1:8" ht="30" x14ac:dyDescent="0.25">
      <c r="A109" s="29">
        <v>101</v>
      </c>
      <c r="B109" s="180" t="s">
        <v>1350</v>
      </c>
      <c r="C109" s="33">
        <v>400000</v>
      </c>
      <c r="D109" s="36" t="s">
        <v>11</v>
      </c>
      <c r="E109" s="24">
        <v>2025</v>
      </c>
      <c r="F109" s="25" t="s">
        <v>60</v>
      </c>
      <c r="G109" s="29" t="s">
        <v>126</v>
      </c>
      <c r="H109" s="180" t="s">
        <v>1371</v>
      </c>
    </row>
    <row r="110" spans="1:8" ht="30" x14ac:dyDescent="0.25">
      <c r="A110" s="29">
        <v>102</v>
      </c>
      <c r="B110" s="181" t="s">
        <v>1355</v>
      </c>
      <c r="C110" s="33">
        <v>25000</v>
      </c>
      <c r="D110" s="36" t="s">
        <v>11</v>
      </c>
      <c r="E110" s="24">
        <v>2025</v>
      </c>
      <c r="F110" s="25" t="s">
        <v>61</v>
      </c>
      <c r="G110" s="29" t="s">
        <v>126</v>
      </c>
      <c r="H110" s="180" t="s">
        <v>1371</v>
      </c>
    </row>
    <row r="111" spans="1:8" ht="30" x14ac:dyDescent="0.25">
      <c r="A111" s="29">
        <v>103</v>
      </c>
      <c r="B111" s="180" t="s">
        <v>552</v>
      </c>
      <c r="C111" s="33">
        <v>100000</v>
      </c>
      <c r="D111" s="36" t="s">
        <v>11</v>
      </c>
      <c r="E111" s="24">
        <v>2025</v>
      </c>
      <c r="F111" s="25" t="s">
        <v>60</v>
      </c>
      <c r="G111" s="29" t="s">
        <v>126</v>
      </c>
      <c r="H111" s="180" t="s">
        <v>1371</v>
      </c>
    </row>
    <row r="112" spans="1:8" ht="30" x14ac:dyDescent="0.25">
      <c r="A112" s="29">
        <v>104</v>
      </c>
      <c r="B112" s="180" t="s">
        <v>1351</v>
      </c>
      <c r="C112" s="33">
        <v>200000</v>
      </c>
      <c r="D112" s="36" t="s">
        <v>11</v>
      </c>
      <c r="E112" s="24">
        <v>2025</v>
      </c>
      <c r="F112" s="25" t="s">
        <v>60</v>
      </c>
      <c r="G112" s="29" t="s">
        <v>126</v>
      </c>
      <c r="H112" s="180" t="s">
        <v>1371</v>
      </c>
    </row>
    <row r="113" spans="1:9" x14ac:dyDescent="0.25">
      <c r="A113" s="29">
        <v>105</v>
      </c>
      <c r="B113" s="180" t="s">
        <v>1352</v>
      </c>
      <c r="C113" s="33">
        <v>70000</v>
      </c>
      <c r="D113" s="36" t="s">
        <v>11</v>
      </c>
      <c r="E113" s="24">
        <v>2025</v>
      </c>
      <c r="F113" s="25" t="s">
        <v>61</v>
      </c>
      <c r="G113" s="29" t="s">
        <v>126</v>
      </c>
      <c r="H113" s="180" t="s">
        <v>1371</v>
      </c>
    </row>
    <row r="114" spans="1:9" ht="30" x14ac:dyDescent="0.25">
      <c r="A114" s="29">
        <v>106</v>
      </c>
      <c r="B114" s="180" t="s">
        <v>1357</v>
      </c>
      <c r="C114" s="33">
        <v>2000</v>
      </c>
      <c r="D114" s="36" t="s">
        <v>11</v>
      </c>
      <c r="E114" s="24">
        <v>2025</v>
      </c>
      <c r="F114" s="25" t="s">
        <v>70</v>
      </c>
      <c r="G114" s="29" t="s">
        <v>126</v>
      </c>
      <c r="H114" s="180" t="s">
        <v>1371</v>
      </c>
    </row>
    <row r="115" spans="1:9" ht="30" x14ac:dyDescent="0.25">
      <c r="A115" s="29">
        <v>107</v>
      </c>
      <c r="B115" s="181" t="s">
        <v>1353</v>
      </c>
      <c r="C115" s="33">
        <v>80000</v>
      </c>
      <c r="D115" s="36" t="s">
        <v>11</v>
      </c>
      <c r="E115" s="24">
        <v>2025</v>
      </c>
      <c r="F115" s="25" t="s">
        <v>131</v>
      </c>
      <c r="G115" s="29" t="s">
        <v>126</v>
      </c>
      <c r="H115" s="180" t="s">
        <v>1371</v>
      </c>
    </row>
    <row r="116" spans="1:9" x14ac:dyDescent="0.25">
      <c r="A116" s="29">
        <v>108</v>
      </c>
      <c r="B116" s="180" t="s">
        <v>1354</v>
      </c>
      <c r="C116" s="33">
        <v>190000</v>
      </c>
      <c r="D116" s="36" t="s">
        <v>11</v>
      </c>
      <c r="E116" s="3" t="s">
        <v>117</v>
      </c>
      <c r="F116" s="25" t="s">
        <v>61</v>
      </c>
      <c r="G116" s="29" t="s">
        <v>126</v>
      </c>
      <c r="H116" s="180" t="s">
        <v>1371</v>
      </c>
      <c r="I116" s="178"/>
    </row>
    <row r="117" spans="1:9" ht="30" x14ac:dyDescent="0.25">
      <c r="A117" s="29">
        <v>109</v>
      </c>
      <c r="B117" s="182" t="s">
        <v>1358</v>
      </c>
      <c r="C117" s="33">
        <v>30000</v>
      </c>
      <c r="D117" s="36" t="s">
        <v>11</v>
      </c>
      <c r="E117" s="24">
        <v>2025</v>
      </c>
      <c r="F117" s="24" t="s">
        <v>1370</v>
      </c>
      <c r="G117" s="26" t="s">
        <v>115</v>
      </c>
      <c r="H117" s="180" t="s">
        <v>1371</v>
      </c>
      <c r="I117" s="179"/>
    </row>
    <row r="118" spans="1:9" x14ac:dyDescent="0.25">
      <c r="A118" s="29">
        <v>110</v>
      </c>
      <c r="B118" s="182" t="s">
        <v>1359</v>
      </c>
      <c r="C118" s="33">
        <v>300000</v>
      </c>
      <c r="D118" s="36" t="s">
        <v>11</v>
      </c>
      <c r="E118" s="24">
        <v>2025</v>
      </c>
      <c r="F118" s="25" t="s">
        <v>61</v>
      </c>
      <c r="G118" s="26" t="s">
        <v>115</v>
      </c>
      <c r="H118" s="180" t="s">
        <v>1371</v>
      </c>
      <c r="I118" s="179"/>
    </row>
    <row r="119" spans="1:9" x14ac:dyDescent="0.25">
      <c r="A119" s="29">
        <v>111</v>
      </c>
      <c r="B119" s="182" t="s">
        <v>905</v>
      </c>
      <c r="C119" s="33">
        <v>60000</v>
      </c>
      <c r="D119" s="36" t="s">
        <v>11</v>
      </c>
      <c r="E119" s="24">
        <v>2025</v>
      </c>
      <c r="F119" s="25" t="s">
        <v>61</v>
      </c>
      <c r="G119" s="26" t="s">
        <v>115</v>
      </c>
      <c r="H119" s="180" t="s">
        <v>1371</v>
      </c>
      <c r="I119" s="179"/>
    </row>
    <row r="120" spans="1:9" x14ac:dyDescent="0.25">
      <c r="A120" s="29">
        <v>112</v>
      </c>
      <c r="B120" s="182" t="s">
        <v>1360</v>
      </c>
      <c r="C120" s="33">
        <v>20000</v>
      </c>
      <c r="D120" s="36" t="s">
        <v>11</v>
      </c>
      <c r="E120" s="24">
        <v>2025</v>
      </c>
      <c r="F120" s="25" t="s">
        <v>61</v>
      </c>
      <c r="G120" s="26" t="s">
        <v>115</v>
      </c>
      <c r="H120" s="180" t="s">
        <v>1371</v>
      </c>
      <c r="I120" s="179"/>
    </row>
    <row r="121" spans="1:9" x14ac:dyDescent="0.25">
      <c r="A121" s="29">
        <v>113</v>
      </c>
      <c r="B121" s="182" t="s">
        <v>1361</v>
      </c>
      <c r="C121" s="33">
        <v>40000</v>
      </c>
      <c r="D121" s="36" t="s">
        <v>11</v>
      </c>
      <c r="E121" s="24">
        <v>2025</v>
      </c>
      <c r="F121" s="25" t="s">
        <v>70</v>
      </c>
      <c r="G121" s="26" t="s">
        <v>115</v>
      </c>
      <c r="H121" s="180" t="s">
        <v>1371</v>
      </c>
      <c r="I121" s="179"/>
    </row>
    <row r="122" spans="1:9" x14ac:dyDescent="0.25">
      <c r="A122" s="29">
        <v>114</v>
      </c>
      <c r="B122" s="182" t="s">
        <v>1362</v>
      </c>
      <c r="C122" s="33">
        <v>6000</v>
      </c>
      <c r="D122" s="36" t="s">
        <v>11</v>
      </c>
      <c r="E122" s="24">
        <v>2025</v>
      </c>
      <c r="F122" s="25" t="s">
        <v>61</v>
      </c>
      <c r="G122" s="26" t="s">
        <v>115</v>
      </c>
      <c r="H122" s="180" t="s">
        <v>1371</v>
      </c>
      <c r="I122" s="179"/>
    </row>
    <row r="123" spans="1:9" x14ac:dyDescent="0.25">
      <c r="A123" s="29">
        <v>115</v>
      </c>
      <c r="B123" s="182" t="s">
        <v>1363</v>
      </c>
      <c r="C123" s="33">
        <v>15000</v>
      </c>
      <c r="D123" s="36" t="s">
        <v>11</v>
      </c>
      <c r="E123" s="24">
        <v>2025</v>
      </c>
      <c r="F123" s="25" t="s">
        <v>70</v>
      </c>
      <c r="G123" s="26" t="s">
        <v>115</v>
      </c>
      <c r="H123" s="180" t="s">
        <v>1371</v>
      </c>
      <c r="I123" s="179"/>
    </row>
    <row r="124" spans="1:9" x14ac:dyDescent="0.25">
      <c r="A124" s="29">
        <v>116</v>
      </c>
      <c r="B124" s="182" t="s">
        <v>1364</v>
      </c>
      <c r="C124" s="33">
        <v>80000</v>
      </c>
      <c r="D124" s="36" t="s">
        <v>11</v>
      </c>
      <c r="E124" s="24">
        <v>2025</v>
      </c>
      <c r="F124" s="25" t="s">
        <v>70</v>
      </c>
      <c r="G124" s="26" t="s">
        <v>115</v>
      </c>
      <c r="H124" s="180" t="s">
        <v>1371</v>
      </c>
      <c r="I124" s="179"/>
    </row>
    <row r="125" spans="1:9" x14ac:dyDescent="0.25">
      <c r="A125" s="29">
        <v>117</v>
      </c>
      <c r="B125" s="182" t="s">
        <v>1365</v>
      </c>
      <c r="C125" s="33">
        <v>60000</v>
      </c>
      <c r="D125" s="36" t="s">
        <v>11</v>
      </c>
      <c r="E125" s="24">
        <v>2025</v>
      </c>
      <c r="F125" s="25" t="s">
        <v>70</v>
      </c>
      <c r="G125" s="26" t="s">
        <v>115</v>
      </c>
      <c r="H125" s="180" t="s">
        <v>1371</v>
      </c>
      <c r="I125" s="179"/>
    </row>
    <row r="126" spans="1:9" x14ac:dyDescent="0.25">
      <c r="A126" s="29">
        <v>118</v>
      </c>
      <c r="B126" s="183" t="s">
        <v>1366</v>
      </c>
      <c r="C126" s="33">
        <v>10000</v>
      </c>
      <c r="D126" s="36" t="s">
        <v>11</v>
      </c>
      <c r="E126" s="24">
        <v>2025</v>
      </c>
      <c r="F126" s="25" t="s">
        <v>70</v>
      </c>
      <c r="G126" s="26" t="s">
        <v>115</v>
      </c>
      <c r="H126" s="180" t="s">
        <v>1371</v>
      </c>
      <c r="I126" s="179"/>
    </row>
    <row r="127" spans="1:9" ht="45" x14ac:dyDescent="0.25">
      <c r="A127" s="29">
        <v>119</v>
      </c>
      <c r="B127" s="183" t="s">
        <v>1367</v>
      </c>
      <c r="C127" s="33">
        <v>75000</v>
      </c>
      <c r="D127" s="36" t="s">
        <v>11</v>
      </c>
      <c r="E127" s="24">
        <v>2025</v>
      </c>
      <c r="F127" s="25" t="s">
        <v>70</v>
      </c>
      <c r="G127" s="26" t="s">
        <v>115</v>
      </c>
      <c r="H127" s="180" t="s">
        <v>1371</v>
      </c>
      <c r="I127" s="179"/>
    </row>
    <row r="128" spans="1:9" ht="30" x14ac:dyDescent="0.25">
      <c r="A128" s="29">
        <v>120</v>
      </c>
      <c r="B128" s="183" t="s">
        <v>1368</v>
      </c>
      <c r="C128" s="33">
        <v>70000</v>
      </c>
      <c r="D128" s="36" t="s">
        <v>11</v>
      </c>
      <c r="E128" s="24">
        <v>2025</v>
      </c>
      <c r="F128" s="25" t="s">
        <v>70</v>
      </c>
      <c r="G128" s="26" t="s">
        <v>115</v>
      </c>
      <c r="H128" s="180" t="s">
        <v>1371</v>
      </c>
      <c r="I128" s="179"/>
    </row>
    <row r="129" spans="1:9" x14ac:dyDescent="0.25">
      <c r="A129" s="29">
        <v>121</v>
      </c>
      <c r="B129" s="183" t="s">
        <v>295</v>
      </c>
      <c r="C129" s="33">
        <v>10000</v>
      </c>
      <c r="D129" s="36" t="s">
        <v>11</v>
      </c>
      <c r="E129" s="24">
        <v>2025</v>
      </c>
      <c r="F129" s="25" t="s">
        <v>70</v>
      </c>
      <c r="G129" s="26" t="s">
        <v>115</v>
      </c>
      <c r="H129" s="180" t="s">
        <v>1371</v>
      </c>
      <c r="I129" s="179"/>
    </row>
    <row r="130" spans="1:9" x14ac:dyDescent="0.25">
      <c r="A130" s="29">
        <v>122</v>
      </c>
      <c r="B130" s="182" t="s">
        <v>1369</v>
      </c>
      <c r="C130" s="33">
        <v>50000</v>
      </c>
      <c r="D130" s="36" t="s">
        <v>11</v>
      </c>
      <c r="E130" s="24">
        <v>2025</v>
      </c>
      <c r="F130" s="25" t="s">
        <v>70</v>
      </c>
      <c r="G130" s="26" t="s">
        <v>115</v>
      </c>
      <c r="H130" s="180" t="s">
        <v>1371</v>
      </c>
      <c r="I130" s="179"/>
    </row>
    <row r="131" spans="1:9" x14ac:dyDescent="0.25">
      <c r="A131" s="29">
        <v>123</v>
      </c>
      <c r="B131" s="1" t="s">
        <v>209</v>
      </c>
      <c r="C131" s="33">
        <v>12000</v>
      </c>
      <c r="D131" s="35" t="s">
        <v>154</v>
      </c>
      <c r="E131" s="26" t="s">
        <v>152</v>
      </c>
      <c r="F131" s="25" t="s">
        <v>61</v>
      </c>
      <c r="G131" s="29" t="s">
        <v>118</v>
      </c>
      <c r="H131" s="1" t="s">
        <v>48</v>
      </c>
    </row>
    <row r="132" spans="1:9" ht="30" x14ac:dyDescent="0.25">
      <c r="A132" s="29">
        <v>124</v>
      </c>
      <c r="B132" s="1" t="s">
        <v>210</v>
      </c>
      <c r="C132" s="33">
        <v>68000</v>
      </c>
      <c r="D132" s="35" t="s">
        <v>154</v>
      </c>
      <c r="E132" s="26" t="s">
        <v>152</v>
      </c>
      <c r="F132" s="25" t="s">
        <v>60</v>
      </c>
      <c r="G132" s="26" t="s">
        <v>126</v>
      </c>
      <c r="H132" s="1" t="s">
        <v>48</v>
      </c>
    </row>
    <row r="133" spans="1:9" ht="30" x14ac:dyDescent="0.25">
      <c r="A133" s="29">
        <v>125</v>
      </c>
      <c r="B133" s="1" t="s">
        <v>356</v>
      </c>
      <c r="C133" s="33">
        <v>150000</v>
      </c>
      <c r="D133" s="35" t="s">
        <v>154</v>
      </c>
      <c r="E133" s="26" t="s">
        <v>152</v>
      </c>
      <c r="F133" s="25" t="s">
        <v>60</v>
      </c>
      <c r="G133" s="26" t="s">
        <v>126</v>
      </c>
      <c r="H133" s="1" t="s">
        <v>48</v>
      </c>
    </row>
    <row r="134" spans="1:9" s="165" customFormat="1" x14ac:dyDescent="0.25">
      <c r="A134" s="29">
        <v>126</v>
      </c>
      <c r="B134" s="160" t="s">
        <v>211</v>
      </c>
      <c r="C134" s="161">
        <v>200000</v>
      </c>
      <c r="D134" s="162" t="s">
        <v>154</v>
      </c>
      <c r="E134" s="163" t="s">
        <v>152</v>
      </c>
      <c r="F134" s="164" t="s">
        <v>61</v>
      </c>
      <c r="G134" s="163" t="s">
        <v>118</v>
      </c>
      <c r="H134" s="160" t="s">
        <v>48</v>
      </c>
    </row>
    <row r="135" spans="1:9" x14ac:dyDescent="0.25">
      <c r="A135" s="29">
        <v>127</v>
      </c>
      <c r="B135" s="1" t="s">
        <v>1</v>
      </c>
      <c r="C135" s="33">
        <v>10000</v>
      </c>
      <c r="D135" s="35" t="s">
        <v>154</v>
      </c>
      <c r="E135" s="26" t="s">
        <v>152</v>
      </c>
      <c r="F135" s="25" t="s">
        <v>61</v>
      </c>
      <c r="G135" s="29" t="s">
        <v>126</v>
      </c>
      <c r="H135" s="1" t="s">
        <v>48</v>
      </c>
    </row>
    <row r="136" spans="1:9" x14ac:dyDescent="0.25">
      <c r="A136" s="29">
        <v>128</v>
      </c>
      <c r="B136" s="1" t="s">
        <v>212</v>
      </c>
      <c r="C136" s="33">
        <v>63000</v>
      </c>
      <c r="D136" s="35" t="s">
        <v>154</v>
      </c>
      <c r="E136" s="26" t="s">
        <v>152</v>
      </c>
      <c r="F136" s="25" t="s">
        <v>70</v>
      </c>
      <c r="G136" s="26" t="s">
        <v>115</v>
      </c>
      <c r="H136" s="1" t="s">
        <v>48</v>
      </c>
    </row>
    <row r="137" spans="1:9" x14ac:dyDescent="0.25">
      <c r="A137" s="29">
        <v>129</v>
      </c>
      <c r="B137" s="1" t="s">
        <v>213</v>
      </c>
      <c r="C137" s="33">
        <v>32000</v>
      </c>
      <c r="D137" s="35" t="s">
        <v>154</v>
      </c>
      <c r="E137" s="26" t="s">
        <v>152</v>
      </c>
      <c r="F137" s="25" t="s">
        <v>70</v>
      </c>
      <c r="G137" s="26" t="s">
        <v>115</v>
      </c>
      <c r="H137" s="1" t="s">
        <v>48</v>
      </c>
    </row>
    <row r="138" spans="1:9" x14ac:dyDescent="0.25">
      <c r="A138" s="29">
        <v>130</v>
      </c>
      <c r="B138" s="1" t="s">
        <v>214</v>
      </c>
      <c r="C138" s="33">
        <v>8000</v>
      </c>
      <c r="D138" s="35" t="s">
        <v>154</v>
      </c>
      <c r="E138" s="26" t="s">
        <v>152</v>
      </c>
      <c r="F138" s="25" t="s">
        <v>70</v>
      </c>
      <c r="G138" s="26" t="s">
        <v>115</v>
      </c>
      <c r="H138" s="1" t="s">
        <v>48</v>
      </c>
    </row>
    <row r="139" spans="1:9" x14ac:dyDescent="0.25">
      <c r="A139" s="29">
        <v>131</v>
      </c>
      <c r="B139" s="1" t="s">
        <v>215</v>
      </c>
      <c r="C139" s="33">
        <v>110000</v>
      </c>
      <c r="D139" s="35" t="s">
        <v>154</v>
      </c>
      <c r="E139" s="26" t="s">
        <v>152</v>
      </c>
      <c r="F139" s="25" t="s">
        <v>70</v>
      </c>
      <c r="G139" s="29" t="s">
        <v>115</v>
      </c>
      <c r="H139" s="1" t="s">
        <v>48</v>
      </c>
    </row>
    <row r="140" spans="1:9" x14ac:dyDescent="0.25">
      <c r="A140" s="29">
        <v>132</v>
      </c>
      <c r="B140" s="1" t="s">
        <v>216</v>
      </c>
      <c r="C140" s="33">
        <v>5500</v>
      </c>
      <c r="D140" s="35" t="s">
        <v>154</v>
      </c>
      <c r="E140" s="24" t="s">
        <v>152</v>
      </c>
      <c r="F140" s="25" t="s">
        <v>70</v>
      </c>
      <c r="G140" s="29" t="s">
        <v>115</v>
      </c>
      <c r="H140" s="1" t="s">
        <v>48</v>
      </c>
    </row>
    <row r="141" spans="1:9" x14ac:dyDescent="0.25">
      <c r="A141" s="29">
        <v>133</v>
      </c>
      <c r="B141" s="1" t="s">
        <v>217</v>
      </c>
      <c r="C141" s="33">
        <v>4000</v>
      </c>
      <c r="D141" s="35" t="s">
        <v>154</v>
      </c>
      <c r="E141" s="26" t="s">
        <v>152</v>
      </c>
      <c r="F141" s="25" t="s">
        <v>70</v>
      </c>
      <c r="G141" s="26" t="s">
        <v>115</v>
      </c>
      <c r="H141" s="1" t="s">
        <v>48</v>
      </c>
    </row>
    <row r="142" spans="1:9" x14ac:dyDescent="0.25">
      <c r="A142" s="29">
        <v>134</v>
      </c>
      <c r="B142" s="1" t="s">
        <v>218</v>
      </c>
      <c r="C142" s="33">
        <v>5000</v>
      </c>
      <c r="D142" s="35" t="s">
        <v>154</v>
      </c>
      <c r="E142" s="26" t="s">
        <v>152</v>
      </c>
      <c r="F142" s="25" t="s">
        <v>70</v>
      </c>
      <c r="G142" s="26" t="s">
        <v>115</v>
      </c>
      <c r="H142" s="1" t="s">
        <v>48</v>
      </c>
    </row>
    <row r="143" spans="1:9" x14ac:dyDescent="0.25">
      <c r="A143" s="29">
        <v>135</v>
      </c>
      <c r="B143" s="1" t="s">
        <v>219</v>
      </c>
      <c r="C143" s="33">
        <v>25000</v>
      </c>
      <c r="D143" s="35" t="s">
        <v>154</v>
      </c>
      <c r="E143" s="26" t="s">
        <v>152</v>
      </c>
      <c r="F143" s="25" t="s">
        <v>61</v>
      </c>
      <c r="G143" s="26" t="s">
        <v>115</v>
      </c>
      <c r="H143" s="1" t="s">
        <v>48</v>
      </c>
    </row>
    <row r="144" spans="1:9" ht="45" x14ac:dyDescent="0.25">
      <c r="A144" s="29">
        <v>136</v>
      </c>
      <c r="B144" s="1" t="s">
        <v>381</v>
      </c>
      <c r="C144" s="33">
        <v>150000</v>
      </c>
      <c r="D144" s="35" t="s">
        <v>154</v>
      </c>
      <c r="E144" s="26" t="s">
        <v>152</v>
      </c>
      <c r="F144" s="25" t="s">
        <v>61</v>
      </c>
      <c r="G144" s="26" t="s">
        <v>115</v>
      </c>
      <c r="H144" s="1" t="s">
        <v>48</v>
      </c>
    </row>
    <row r="145" spans="1:8" x14ac:dyDescent="0.25">
      <c r="A145" s="29">
        <v>137</v>
      </c>
      <c r="B145" s="1" t="s">
        <v>380</v>
      </c>
      <c r="C145" s="33">
        <v>8000</v>
      </c>
      <c r="D145" s="35" t="s">
        <v>154</v>
      </c>
      <c r="E145" s="26" t="s">
        <v>152</v>
      </c>
      <c r="F145" s="25" t="s">
        <v>61</v>
      </c>
      <c r="G145" s="26" t="s">
        <v>115</v>
      </c>
      <c r="H145" s="1" t="s">
        <v>48</v>
      </c>
    </row>
    <row r="146" spans="1:8" ht="45" x14ac:dyDescent="0.25">
      <c r="A146" s="29">
        <v>138</v>
      </c>
      <c r="B146" s="1" t="s">
        <v>379</v>
      </c>
      <c r="C146" s="33">
        <v>3000000</v>
      </c>
      <c r="D146" s="35" t="s">
        <v>154</v>
      </c>
      <c r="E146" s="24">
        <v>2025</v>
      </c>
      <c r="F146" s="25" t="s">
        <v>61</v>
      </c>
      <c r="G146" s="29" t="s">
        <v>118</v>
      </c>
      <c r="H146" s="1" t="s">
        <v>47</v>
      </c>
    </row>
    <row r="147" spans="1:8" x14ac:dyDescent="0.25">
      <c r="A147" s="29">
        <v>139</v>
      </c>
      <c r="B147" s="1" t="s">
        <v>374</v>
      </c>
      <c r="C147" s="33">
        <v>50000</v>
      </c>
      <c r="D147" s="35" t="s">
        <v>154</v>
      </c>
      <c r="E147" s="24">
        <v>2025</v>
      </c>
      <c r="F147" s="25" t="s">
        <v>61</v>
      </c>
      <c r="G147" s="29" t="s">
        <v>118</v>
      </c>
      <c r="H147" s="1" t="s">
        <v>47</v>
      </c>
    </row>
    <row r="148" spans="1:8" ht="30" x14ac:dyDescent="0.25">
      <c r="A148" s="29">
        <v>140</v>
      </c>
      <c r="B148" s="1" t="s">
        <v>378</v>
      </c>
      <c r="C148" s="33">
        <v>450000</v>
      </c>
      <c r="D148" s="35" t="s">
        <v>154</v>
      </c>
      <c r="E148" s="24">
        <v>2025</v>
      </c>
      <c r="F148" s="25" t="s">
        <v>60</v>
      </c>
      <c r="G148" s="29" t="s">
        <v>126</v>
      </c>
      <c r="H148" s="1" t="s">
        <v>47</v>
      </c>
    </row>
    <row r="149" spans="1:8" ht="30" x14ac:dyDescent="0.25">
      <c r="A149" s="29">
        <v>141</v>
      </c>
      <c r="B149" s="1" t="s">
        <v>220</v>
      </c>
      <c r="C149" s="33">
        <v>300000</v>
      </c>
      <c r="D149" s="35" t="s">
        <v>154</v>
      </c>
      <c r="E149" s="24">
        <v>2025</v>
      </c>
      <c r="F149" s="25" t="s">
        <v>60</v>
      </c>
      <c r="G149" s="29" t="s">
        <v>126</v>
      </c>
      <c r="H149" s="1" t="s">
        <v>47</v>
      </c>
    </row>
    <row r="150" spans="1:8" ht="30" x14ac:dyDescent="0.25">
      <c r="A150" s="29">
        <v>142</v>
      </c>
      <c r="B150" s="1" t="s">
        <v>221</v>
      </c>
      <c r="C150" s="33">
        <v>1090969</v>
      </c>
      <c r="D150" s="35" t="s">
        <v>154</v>
      </c>
      <c r="E150" s="24" t="s">
        <v>128</v>
      </c>
      <c r="F150" s="25" t="s">
        <v>60</v>
      </c>
      <c r="G150" s="29" t="s">
        <v>126</v>
      </c>
      <c r="H150" s="1" t="s">
        <v>47</v>
      </c>
    </row>
    <row r="151" spans="1:8" x14ac:dyDescent="0.25">
      <c r="A151" s="29">
        <v>143</v>
      </c>
      <c r="B151" s="1" t="s">
        <v>222</v>
      </c>
      <c r="C151" s="33">
        <v>20000</v>
      </c>
      <c r="D151" s="35" t="s">
        <v>154</v>
      </c>
      <c r="E151" s="24">
        <v>2025</v>
      </c>
      <c r="F151" s="25" t="s">
        <v>61</v>
      </c>
      <c r="G151" s="29" t="s">
        <v>126</v>
      </c>
      <c r="H151" s="1" t="s">
        <v>47</v>
      </c>
    </row>
    <row r="152" spans="1:8" x14ac:dyDescent="0.25">
      <c r="A152" s="29">
        <v>144</v>
      </c>
      <c r="B152" s="1" t="s">
        <v>83</v>
      </c>
      <c r="C152" s="33">
        <v>200000</v>
      </c>
      <c r="D152" s="35" t="s">
        <v>154</v>
      </c>
      <c r="E152" s="24">
        <v>2025</v>
      </c>
      <c r="F152" s="25" t="s">
        <v>70</v>
      </c>
      <c r="G152" s="29" t="s">
        <v>115</v>
      </c>
      <c r="H152" s="1" t="s">
        <v>47</v>
      </c>
    </row>
    <row r="153" spans="1:8" x14ac:dyDescent="0.25">
      <c r="A153" s="29">
        <v>145</v>
      </c>
      <c r="B153" s="1" t="s">
        <v>223</v>
      </c>
      <c r="C153" s="33">
        <v>5000</v>
      </c>
      <c r="D153" s="35" t="s">
        <v>154</v>
      </c>
      <c r="E153" s="24">
        <v>2025</v>
      </c>
      <c r="F153" s="25" t="s">
        <v>70</v>
      </c>
      <c r="G153" s="29" t="s">
        <v>115</v>
      </c>
      <c r="H153" s="1" t="s">
        <v>47</v>
      </c>
    </row>
    <row r="154" spans="1:8" ht="45" x14ac:dyDescent="0.25">
      <c r="A154" s="29">
        <v>146</v>
      </c>
      <c r="B154" s="1" t="s">
        <v>224</v>
      </c>
      <c r="C154" s="33">
        <v>15000</v>
      </c>
      <c r="D154" s="35" t="s">
        <v>154</v>
      </c>
      <c r="E154" s="24">
        <v>2025</v>
      </c>
      <c r="F154" s="25" t="s">
        <v>70</v>
      </c>
      <c r="G154" s="29" t="s">
        <v>115</v>
      </c>
      <c r="H154" s="1" t="s">
        <v>47</v>
      </c>
    </row>
    <row r="155" spans="1:8" x14ac:dyDescent="0.25">
      <c r="A155" s="29">
        <v>147</v>
      </c>
      <c r="B155" s="1" t="s">
        <v>82</v>
      </c>
      <c r="C155" s="33">
        <v>55000</v>
      </c>
      <c r="D155" s="35" t="s">
        <v>154</v>
      </c>
      <c r="E155" s="24">
        <v>2025</v>
      </c>
      <c r="F155" s="25" t="s">
        <v>70</v>
      </c>
      <c r="G155" s="29" t="s">
        <v>115</v>
      </c>
      <c r="H155" s="1" t="s">
        <v>47</v>
      </c>
    </row>
    <row r="156" spans="1:8" x14ac:dyDescent="0.25">
      <c r="A156" s="29">
        <v>148</v>
      </c>
      <c r="B156" s="1" t="s">
        <v>225</v>
      </c>
      <c r="C156" s="33">
        <v>50000</v>
      </c>
      <c r="D156" s="35" t="s">
        <v>154</v>
      </c>
      <c r="E156" s="24">
        <v>2025</v>
      </c>
      <c r="F156" s="25" t="s">
        <v>70</v>
      </c>
      <c r="G156" s="29" t="s">
        <v>115</v>
      </c>
      <c r="H156" s="1" t="s">
        <v>47</v>
      </c>
    </row>
    <row r="157" spans="1:8" ht="30" x14ac:dyDescent="0.25">
      <c r="A157" s="29">
        <v>149</v>
      </c>
      <c r="B157" s="1" t="s">
        <v>377</v>
      </c>
      <c r="C157" s="33">
        <v>500000</v>
      </c>
      <c r="D157" s="35" t="s">
        <v>154</v>
      </c>
      <c r="E157" s="24">
        <v>2025</v>
      </c>
      <c r="F157" s="25" t="s">
        <v>61</v>
      </c>
      <c r="G157" s="29" t="s">
        <v>115</v>
      </c>
      <c r="H157" s="1" t="s">
        <v>47</v>
      </c>
    </row>
    <row r="158" spans="1:8" x14ac:dyDescent="0.25">
      <c r="A158" s="29">
        <v>150</v>
      </c>
      <c r="B158" s="1" t="s">
        <v>376</v>
      </c>
      <c r="C158" s="33">
        <v>96500</v>
      </c>
      <c r="D158" s="35" t="s">
        <v>154</v>
      </c>
      <c r="E158" s="24">
        <v>2025</v>
      </c>
      <c r="F158" s="25" t="s">
        <v>61</v>
      </c>
      <c r="G158" s="29" t="s">
        <v>115</v>
      </c>
      <c r="H158" s="1" t="s">
        <v>47</v>
      </c>
    </row>
    <row r="159" spans="1:8" x14ac:dyDescent="0.25">
      <c r="A159" s="29">
        <v>151</v>
      </c>
      <c r="B159" s="1" t="s">
        <v>226</v>
      </c>
      <c r="C159" s="33">
        <v>250000</v>
      </c>
      <c r="D159" s="35" t="s">
        <v>154</v>
      </c>
      <c r="E159" s="38" t="s">
        <v>390</v>
      </c>
      <c r="F159" s="25" t="s">
        <v>61</v>
      </c>
      <c r="G159" s="29" t="s">
        <v>118</v>
      </c>
      <c r="H159" s="1" t="s">
        <v>53</v>
      </c>
    </row>
    <row r="160" spans="1:8" ht="30" x14ac:dyDescent="0.25">
      <c r="A160" s="29">
        <v>152</v>
      </c>
      <c r="B160" s="1" t="s">
        <v>375</v>
      </c>
      <c r="C160" s="33">
        <v>1200000</v>
      </c>
      <c r="D160" s="35" t="s">
        <v>154</v>
      </c>
      <c r="E160" s="38" t="s">
        <v>390</v>
      </c>
      <c r="F160" s="25" t="s">
        <v>61</v>
      </c>
      <c r="G160" s="29" t="s">
        <v>118</v>
      </c>
      <c r="H160" s="1" t="s">
        <v>53</v>
      </c>
    </row>
    <row r="161" spans="1:8" ht="30" x14ac:dyDescent="0.25">
      <c r="A161" s="29">
        <v>153</v>
      </c>
      <c r="B161" s="1" t="s">
        <v>227</v>
      </c>
      <c r="C161" s="33">
        <v>300000</v>
      </c>
      <c r="D161" s="35" t="s">
        <v>154</v>
      </c>
      <c r="E161" s="24">
        <v>2025</v>
      </c>
      <c r="F161" s="25" t="s">
        <v>61</v>
      </c>
      <c r="G161" s="29" t="s">
        <v>118</v>
      </c>
      <c r="H161" s="1" t="s">
        <v>53</v>
      </c>
    </row>
    <row r="162" spans="1:8" x14ac:dyDescent="0.25">
      <c r="A162" s="29">
        <v>154</v>
      </c>
      <c r="B162" s="1" t="s">
        <v>374</v>
      </c>
      <c r="C162" s="33">
        <v>80000</v>
      </c>
      <c r="D162" s="35" t="s">
        <v>154</v>
      </c>
      <c r="E162" s="24">
        <v>2025</v>
      </c>
      <c r="F162" s="25" t="s">
        <v>61</v>
      </c>
      <c r="G162" s="29" t="s">
        <v>118</v>
      </c>
      <c r="H162" s="1" t="s">
        <v>53</v>
      </c>
    </row>
    <row r="163" spans="1:8" ht="75" x14ac:dyDescent="0.25">
      <c r="A163" s="29">
        <v>155</v>
      </c>
      <c r="B163" s="1" t="s">
        <v>228</v>
      </c>
      <c r="C163" s="33">
        <v>728509.47</v>
      </c>
      <c r="D163" s="35" t="s">
        <v>78</v>
      </c>
      <c r="E163" s="24">
        <v>2025</v>
      </c>
      <c r="F163" s="25" t="s">
        <v>60</v>
      </c>
      <c r="G163" s="29" t="s">
        <v>126</v>
      </c>
      <c r="H163" s="1" t="s">
        <v>53</v>
      </c>
    </row>
    <row r="164" spans="1:8" ht="60" x14ac:dyDescent="0.25">
      <c r="A164" s="29">
        <v>156</v>
      </c>
      <c r="B164" s="1" t="s">
        <v>229</v>
      </c>
      <c r="C164" s="33">
        <v>81818.09</v>
      </c>
      <c r="D164" s="35" t="s">
        <v>78</v>
      </c>
      <c r="E164" s="24">
        <v>2025</v>
      </c>
      <c r="F164" s="25" t="s">
        <v>60</v>
      </c>
      <c r="G164" s="29" t="s">
        <v>126</v>
      </c>
      <c r="H164" s="1" t="s">
        <v>53</v>
      </c>
    </row>
    <row r="165" spans="1:8" ht="30" x14ac:dyDescent="0.25">
      <c r="A165" s="29">
        <v>157</v>
      </c>
      <c r="B165" s="1" t="s">
        <v>373</v>
      </c>
      <c r="C165" s="33">
        <v>350000</v>
      </c>
      <c r="D165" s="35" t="s">
        <v>154</v>
      </c>
      <c r="E165" s="24">
        <v>2025</v>
      </c>
      <c r="F165" s="25" t="s">
        <v>60</v>
      </c>
      <c r="G165" s="29" t="s">
        <v>126</v>
      </c>
      <c r="H165" s="1" t="s">
        <v>53</v>
      </c>
    </row>
    <row r="166" spans="1:8" ht="75" x14ac:dyDescent="0.25">
      <c r="A166" s="29">
        <v>158</v>
      </c>
      <c r="B166" s="1" t="s">
        <v>230</v>
      </c>
      <c r="C166" s="33">
        <v>52355.28</v>
      </c>
      <c r="D166" s="35" t="s">
        <v>78</v>
      </c>
      <c r="E166" s="24">
        <v>2025</v>
      </c>
      <c r="F166" s="25" t="s">
        <v>61</v>
      </c>
      <c r="G166" s="29" t="s">
        <v>126</v>
      </c>
      <c r="H166" s="1" t="s">
        <v>53</v>
      </c>
    </row>
    <row r="167" spans="1:8" ht="75" x14ac:dyDescent="0.25">
      <c r="A167" s="29">
        <v>159</v>
      </c>
      <c r="B167" s="1" t="s">
        <v>230</v>
      </c>
      <c r="C167" s="33">
        <v>10747.5</v>
      </c>
      <c r="D167" s="35" t="s">
        <v>78</v>
      </c>
      <c r="E167" s="24">
        <v>2025</v>
      </c>
      <c r="F167" s="25" t="s">
        <v>61</v>
      </c>
      <c r="G167" s="29" t="s">
        <v>126</v>
      </c>
      <c r="H167" s="1" t="s">
        <v>53</v>
      </c>
    </row>
    <row r="168" spans="1:8" ht="30" x14ac:dyDescent="0.25">
      <c r="A168" s="29">
        <v>160</v>
      </c>
      <c r="B168" s="1" t="s">
        <v>231</v>
      </c>
      <c r="C168" s="33">
        <v>350000</v>
      </c>
      <c r="D168" s="35" t="s">
        <v>154</v>
      </c>
      <c r="E168" s="24">
        <v>2025</v>
      </c>
      <c r="F168" s="25" t="s">
        <v>60</v>
      </c>
      <c r="G168" s="29" t="s">
        <v>126</v>
      </c>
      <c r="H168" s="1" t="s">
        <v>53</v>
      </c>
    </row>
    <row r="169" spans="1:8" x14ac:dyDescent="0.25">
      <c r="A169" s="29">
        <v>161</v>
      </c>
      <c r="B169" s="1" t="s">
        <v>222</v>
      </c>
      <c r="C169" s="33">
        <v>45000</v>
      </c>
      <c r="D169" s="35" t="s">
        <v>154</v>
      </c>
      <c r="E169" s="24">
        <v>2025</v>
      </c>
      <c r="F169" s="25" t="s">
        <v>61</v>
      </c>
      <c r="G169" s="29" t="s">
        <v>126</v>
      </c>
      <c r="H169" s="1" t="s">
        <v>53</v>
      </c>
    </row>
    <row r="170" spans="1:8" ht="30" x14ac:dyDescent="0.25">
      <c r="A170" s="29">
        <v>162</v>
      </c>
      <c r="B170" s="1" t="s">
        <v>232</v>
      </c>
      <c r="C170" s="33">
        <v>2500</v>
      </c>
      <c r="D170" s="35" t="s">
        <v>154</v>
      </c>
      <c r="E170" s="24">
        <v>2025</v>
      </c>
      <c r="F170" s="25" t="s">
        <v>70</v>
      </c>
      <c r="G170" s="29" t="s">
        <v>126</v>
      </c>
      <c r="H170" s="1" t="s">
        <v>53</v>
      </c>
    </row>
    <row r="171" spans="1:8" ht="30" x14ac:dyDescent="0.25">
      <c r="A171" s="29">
        <v>163</v>
      </c>
      <c r="B171" s="1" t="s">
        <v>233</v>
      </c>
      <c r="C171" s="33">
        <v>40000</v>
      </c>
      <c r="D171" s="35" t="s">
        <v>154</v>
      </c>
      <c r="E171" s="26" t="s">
        <v>152</v>
      </c>
      <c r="F171" s="25" t="s">
        <v>70</v>
      </c>
      <c r="G171" s="29" t="s">
        <v>115</v>
      </c>
      <c r="H171" s="1" t="s">
        <v>53</v>
      </c>
    </row>
    <row r="172" spans="1:8" x14ac:dyDescent="0.25">
      <c r="A172" s="29">
        <v>164</v>
      </c>
      <c r="B172" s="1" t="s">
        <v>234</v>
      </c>
      <c r="C172" s="33">
        <v>330000</v>
      </c>
      <c r="D172" s="35" t="s">
        <v>154</v>
      </c>
      <c r="E172" s="24">
        <v>2025</v>
      </c>
      <c r="F172" s="25" t="s">
        <v>70</v>
      </c>
      <c r="G172" s="29" t="s">
        <v>115</v>
      </c>
      <c r="H172" s="1" t="s">
        <v>53</v>
      </c>
    </row>
    <row r="173" spans="1:8" x14ac:dyDescent="0.25">
      <c r="A173" s="29">
        <v>165</v>
      </c>
      <c r="B173" s="1" t="s">
        <v>235</v>
      </c>
      <c r="C173" s="33">
        <v>5000</v>
      </c>
      <c r="D173" s="35" t="s">
        <v>154</v>
      </c>
      <c r="E173" s="24">
        <v>2025</v>
      </c>
      <c r="F173" s="25" t="s">
        <v>70</v>
      </c>
      <c r="G173" s="29" t="s">
        <v>115</v>
      </c>
      <c r="H173" s="1" t="s">
        <v>53</v>
      </c>
    </row>
    <row r="174" spans="1:8" ht="30" x14ac:dyDescent="0.25">
      <c r="A174" s="29">
        <v>166</v>
      </c>
      <c r="B174" s="1" t="s">
        <v>236</v>
      </c>
      <c r="C174" s="33">
        <v>4000</v>
      </c>
      <c r="D174" s="35" t="s">
        <v>154</v>
      </c>
      <c r="E174" s="38" t="s">
        <v>161</v>
      </c>
      <c r="F174" s="25" t="s">
        <v>70</v>
      </c>
      <c r="G174" s="29" t="s">
        <v>115</v>
      </c>
      <c r="H174" s="1" t="s">
        <v>53</v>
      </c>
    </row>
    <row r="175" spans="1:8" x14ac:dyDescent="0.25">
      <c r="A175" s="29">
        <v>167</v>
      </c>
      <c r="B175" s="1" t="s">
        <v>237</v>
      </c>
      <c r="C175" s="33">
        <v>3000</v>
      </c>
      <c r="D175" s="35" t="s">
        <v>154</v>
      </c>
      <c r="E175" s="38" t="s">
        <v>140</v>
      </c>
      <c r="F175" s="25" t="s">
        <v>70</v>
      </c>
      <c r="G175" s="29" t="s">
        <v>115</v>
      </c>
      <c r="H175" s="1" t="s">
        <v>53</v>
      </c>
    </row>
    <row r="176" spans="1:8" ht="30" x14ac:dyDescent="0.25">
      <c r="A176" s="29">
        <v>168</v>
      </c>
      <c r="B176" s="1" t="s">
        <v>238</v>
      </c>
      <c r="C176" s="33">
        <v>150000</v>
      </c>
      <c r="D176" s="35" t="s">
        <v>154</v>
      </c>
      <c r="E176" s="38" t="s">
        <v>161</v>
      </c>
      <c r="F176" s="25" t="s">
        <v>70</v>
      </c>
      <c r="G176" s="29" t="s">
        <v>115</v>
      </c>
      <c r="H176" s="1" t="s">
        <v>53</v>
      </c>
    </row>
    <row r="177" spans="1:8" ht="30" x14ac:dyDescent="0.25">
      <c r="A177" s="29">
        <v>169</v>
      </c>
      <c r="B177" s="1" t="s">
        <v>239</v>
      </c>
      <c r="C177" s="33">
        <v>12000</v>
      </c>
      <c r="D177" s="35" t="s">
        <v>154</v>
      </c>
      <c r="E177" s="26" t="s">
        <v>152</v>
      </c>
      <c r="F177" s="25" t="s">
        <v>70</v>
      </c>
      <c r="G177" s="29" t="s">
        <v>115</v>
      </c>
      <c r="H177" s="1" t="s">
        <v>53</v>
      </c>
    </row>
    <row r="178" spans="1:8" x14ac:dyDescent="0.25">
      <c r="A178" s="29">
        <v>170</v>
      </c>
      <c r="B178" s="1" t="s">
        <v>240</v>
      </c>
      <c r="C178" s="33">
        <v>55000</v>
      </c>
      <c r="D178" s="35" t="s">
        <v>154</v>
      </c>
      <c r="E178" s="24">
        <v>2025</v>
      </c>
      <c r="F178" s="25" t="s">
        <v>70</v>
      </c>
      <c r="G178" s="29" t="s">
        <v>115</v>
      </c>
      <c r="H178" s="1" t="s">
        <v>53</v>
      </c>
    </row>
    <row r="179" spans="1:8" ht="30" x14ac:dyDescent="0.25">
      <c r="A179" s="29">
        <v>171</v>
      </c>
      <c r="B179" s="1" t="s">
        <v>372</v>
      </c>
      <c r="C179" s="33">
        <v>700000</v>
      </c>
      <c r="D179" s="35" t="s">
        <v>154</v>
      </c>
      <c r="E179" s="24">
        <v>2025</v>
      </c>
      <c r="F179" s="25" t="s">
        <v>61</v>
      </c>
      <c r="G179" s="29" t="s">
        <v>115</v>
      </c>
      <c r="H179" s="1" t="s">
        <v>53</v>
      </c>
    </row>
    <row r="180" spans="1:8" ht="30" x14ac:dyDescent="0.25">
      <c r="A180" s="29">
        <v>172</v>
      </c>
      <c r="B180" s="1" t="s">
        <v>371</v>
      </c>
      <c r="C180" s="33">
        <v>250000</v>
      </c>
      <c r="D180" s="35" t="s">
        <v>154</v>
      </c>
      <c r="E180" s="24">
        <v>2025</v>
      </c>
      <c r="F180" s="25" t="s">
        <v>61</v>
      </c>
      <c r="G180" s="29" t="s">
        <v>115</v>
      </c>
      <c r="H180" s="1" t="s">
        <v>53</v>
      </c>
    </row>
    <row r="181" spans="1:8" x14ac:dyDescent="0.25">
      <c r="A181" s="29">
        <v>173</v>
      </c>
      <c r="B181" s="1" t="s">
        <v>360</v>
      </c>
      <c r="C181" s="33">
        <v>50000</v>
      </c>
      <c r="D181" s="35" t="s">
        <v>154</v>
      </c>
      <c r="E181" s="24">
        <v>2025</v>
      </c>
      <c r="F181" s="25" t="s">
        <v>61</v>
      </c>
      <c r="G181" s="29" t="s">
        <v>115</v>
      </c>
      <c r="H181" s="1" t="s">
        <v>53</v>
      </c>
    </row>
    <row r="182" spans="1:8" x14ac:dyDescent="0.25">
      <c r="A182" s="29">
        <v>174</v>
      </c>
      <c r="B182" s="1" t="s">
        <v>242</v>
      </c>
      <c r="C182" s="33">
        <v>20000</v>
      </c>
      <c r="D182" s="35" t="s">
        <v>154</v>
      </c>
      <c r="E182" s="24">
        <v>2025</v>
      </c>
      <c r="F182" s="25" t="s">
        <v>61</v>
      </c>
      <c r="G182" s="29" t="s">
        <v>118</v>
      </c>
      <c r="H182" s="1" t="s">
        <v>50</v>
      </c>
    </row>
    <row r="183" spans="1:8" x14ac:dyDescent="0.25">
      <c r="A183" s="29">
        <v>175</v>
      </c>
      <c r="B183" s="1" t="s">
        <v>242</v>
      </c>
      <c r="C183" s="33">
        <v>50000</v>
      </c>
      <c r="D183" s="35" t="s">
        <v>154</v>
      </c>
      <c r="E183" s="24">
        <v>2025</v>
      </c>
      <c r="F183" s="25" t="s">
        <v>61</v>
      </c>
      <c r="G183" s="29" t="s">
        <v>118</v>
      </c>
      <c r="H183" s="1" t="s">
        <v>50</v>
      </c>
    </row>
    <row r="184" spans="1:8" ht="30" x14ac:dyDescent="0.25">
      <c r="A184" s="29">
        <v>176</v>
      </c>
      <c r="B184" s="1" t="s">
        <v>243</v>
      </c>
      <c r="C184" s="33">
        <v>50000</v>
      </c>
      <c r="D184" s="35" t="s">
        <v>154</v>
      </c>
      <c r="E184" s="24" t="s">
        <v>156</v>
      </c>
      <c r="F184" s="25" t="s">
        <v>60</v>
      </c>
      <c r="G184" s="29" t="s">
        <v>126</v>
      </c>
      <c r="H184" s="1" t="s">
        <v>50</v>
      </c>
    </row>
    <row r="185" spans="1:8" ht="60" x14ac:dyDescent="0.25">
      <c r="A185" s="29">
        <v>177</v>
      </c>
      <c r="B185" s="1" t="s">
        <v>244</v>
      </c>
      <c r="C185" s="33">
        <v>150000</v>
      </c>
      <c r="D185" s="35" t="s">
        <v>154</v>
      </c>
      <c r="E185" s="24" t="s">
        <v>156</v>
      </c>
      <c r="F185" s="25" t="s">
        <v>60</v>
      </c>
      <c r="G185" s="29" t="s">
        <v>126</v>
      </c>
      <c r="H185" s="1" t="s">
        <v>50</v>
      </c>
    </row>
    <row r="186" spans="1:8" ht="30" x14ac:dyDescent="0.25">
      <c r="A186" s="29">
        <v>178</v>
      </c>
      <c r="B186" s="1" t="s">
        <v>245</v>
      </c>
      <c r="C186" s="33">
        <v>10000</v>
      </c>
      <c r="D186" s="35" t="s">
        <v>154</v>
      </c>
      <c r="E186" s="24">
        <v>2025</v>
      </c>
      <c r="F186" s="25" t="s">
        <v>61</v>
      </c>
      <c r="G186" s="29" t="s">
        <v>126</v>
      </c>
      <c r="H186" s="1" t="s">
        <v>50</v>
      </c>
    </row>
    <row r="187" spans="1:8" ht="45" x14ac:dyDescent="0.25">
      <c r="A187" s="29">
        <v>179</v>
      </c>
      <c r="B187" s="1" t="s">
        <v>246</v>
      </c>
      <c r="C187" s="33">
        <v>70000</v>
      </c>
      <c r="D187" s="35" t="s">
        <v>154</v>
      </c>
      <c r="E187" s="24">
        <v>2025</v>
      </c>
      <c r="F187" s="25" t="s">
        <v>60</v>
      </c>
      <c r="G187" s="29" t="s">
        <v>126</v>
      </c>
      <c r="H187" s="1" t="s">
        <v>50</v>
      </c>
    </row>
    <row r="188" spans="1:8" ht="30" x14ac:dyDescent="0.25">
      <c r="A188" s="29">
        <v>180</v>
      </c>
      <c r="B188" s="1" t="s">
        <v>247</v>
      </c>
      <c r="C188" s="33">
        <v>167006.84</v>
      </c>
      <c r="D188" s="35" t="s">
        <v>154</v>
      </c>
      <c r="E188" s="24" t="s">
        <v>156</v>
      </c>
      <c r="F188" s="25" t="s">
        <v>60</v>
      </c>
      <c r="G188" s="29" t="s">
        <v>126</v>
      </c>
      <c r="H188" s="1" t="s">
        <v>50</v>
      </c>
    </row>
    <row r="189" spans="1:8" ht="30" x14ac:dyDescent="0.25">
      <c r="A189" s="29">
        <v>181</v>
      </c>
      <c r="B189" s="1" t="s">
        <v>248</v>
      </c>
      <c r="C189" s="33">
        <v>200413.93</v>
      </c>
      <c r="D189" s="35" t="s">
        <v>154</v>
      </c>
      <c r="E189" s="24" t="s">
        <v>161</v>
      </c>
      <c r="F189" s="25" t="s">
        <v>60</v>
      </c>
      <c r="G189" s="29" t="s">
        <v>126</v>
      </c>
      <c r="H189" s="1" t="s">
        <v>50</v>
      </c>
    </row>
    <row r="190" spans="1:8" ht="30" x14ac:dyDescent="0.25">
      <c r="A190" s="29">
        <v>182</v>
      </c>
      <c r="B190" s="1" t="s">
        <v>249</v>
      </c>
      <c r="C190" s="33">
        <v>385580.24</v>
      </c>
      <c r="D190" s="35" t="s">
        <v>154</v>
      </c>
      <c r="E190" s="24" t="s">
        <v>161</v>
      </c>
      <c r="F190" s="25" t="s">
        <v>60</v>
      </c>
      <c r="G190" s="29" t="s">
        <v>126</v>
      </c>
      <c r="H190" s="1" t="s">
        <v>50</v>
      </c>
    </row>
    <row r="191" spans="1:8" ht="60" x14ac:dyDescent="0.25">
      <c r="A191" s="29">
        <v>183</v>
      </c>
      <c r="B191" s="1" t="s">
        <v>250</v>
      </c>
      <c r="C191" s="33">
        <v>75001.570000000007</v>
      </c>
      <c r="D191" s="35" t="s">
        <v>154</v>
      </c>
      <c r="E191" s="24" t="s">
        <v>140</v>
      </c>
      <c r="F191" s="25" t="s">
        <v>60</v>
      </c>
      <c r="G191" s="29" t="s">
        <v>126</v>
      </c>
      <c r="H191" s="1" t="s">
        <v>50</v>
      </c>
    </row>
    <row r="192" spans="1:8" ht="30" x14ac:dyDescent="0.25">
      <c r="A192" s="29">
        <v>184</v>
      </c>
      <c r="B192" s="1" t="s">
        <v>251</v>
      </c>
      <c r="C192" s="33">
        <v>105859.41</v>
      </c>
      <c r="D192" s="35" t="s">
        <v>154</v>
      </c>
      <c r="E192" s="24" t="s">
        <v>156</v>
      </c>
      <c r="F192" s="25" t="s">
        <v>60</v>
      </c>
      <c r="G192" s="29" t="s">
        <v>126</v>
      </c>
      <c r="H192" s="1" t="s">
        <v>50</v>
      </c>
    </row>
    <row r="193" spans="1:8" x14ac:dyDescent="0.25">
      <c r="A193" s="29">
        <v>185</v>
      </c>
      <c r="B193" s="1" t="s">
        <v>252</v>
      </c>
      <c r="C193" s="33">
        <v>1200</v>
      </c>
      <c r="D193" s="35" t="s">
        <v>154</v>
      </c>
      <c r="E193" s="24">
        <v>2025</v>
      </c>
      <c r="F193" s="25" t="s">
        <v>70</v>
      </c>
      <c r="G193" s="29" t="s">
        <v>126</v>
      </c>
      <c r="H193" s="1" t="s">
        <v>50</v>
      </c>
    </row>
    <row r="194" spans="1:8" ht="30" x14ac:dyDescent="0.25">
      <c r="A194" s="29">
        <v>186</v>
      </c>
      <c r="B194" s="1" t="s">
        <v>253</v>
      </c>
      <c r="C194" s="33">
        <v>400000</v>
      </c>
      <c r="D194" s="35" t="s">
        <v>154</v>
      </c>
      <c r="E194" s="24">
        <v>2025</v>
      </c>
      <c r="F194" s="25" t="s">
        <v>70</v>
      </c>
      <c r="G194" s="29" t="s">
        <v>115</v>
      </c>
      <c r="H194" s="1" t="s">
        <v>50</v>
      </c>
    </row>
    <row r="195" spans="1:8" x14ac:dyDescent="0.25">
      <c r="A195" s="29">
        <v>187</v>
      </c>
      <c r="B195" s="1" t="s">
        <v>254</v>
      </c>
      <c r="C195" s="33">
        <v>12000</v>
      </c>
      <c r="D195" s="35" t="s">
        <v>154</v>
      </c>
      <c r="E195" s="24">
        <v>2025</v>
      </c>
      <c r="F195" s="27" t="s">
        <v>70</v>
      </c>
      <c r="G195" s="29" t="s">
        <v>115</v>
      </c>
      <c r="H195" s="37" t="s">
        <v>50</v>
      </c>
    </row>
    <row r="196" spans="1:8" x14ac:dyDescent="0.25">
      <c r="A196" s="29">
        <v>188</v>
      </c>
      <c r="B196" s="1" t="s">
        <v>255</v>
      </c>
      <c r="C196" s="33">
        <v>3000</v>
      </c>
      <c r="D196" s="35" t="s">
        <v>154</v>
      </c>
      <c r="E196" s="24">
        <v>2025</v>
      </c>
      <c r="F196" s="27" t="s">
        <v>70</v>
      </c>
      <c r="G196" s="29" t="s">
        <v>115</v>
      </c>
      <c r="H196" s="37" t="s">
        <v>50</v>
      </c>
    </row>
    <row r="197" spans="1:8" x14ac:dyDescent="0.25">
      <c r="A197" s="29">
        <v>189</v>
      </c>
      <c r="B197" s="1" t="s">
        <v>176</v>
      </c>
      <c r="C197" s="33">
        <v>7000</v>
      </c>
      <c r="D197" s="35" t="s">
        <v>154</v>
      </c>
      <c r="E197" s="24">
        <v>2025</v>
      </c>
      <c r="F197" s="25" t="s">
        <v>70</v>
      </c>
      <c r="G197" s="29" t="s">
        <v>115</v>
      </c>
      <c r="H197" s="1" t="s">
        <v>50</v>
      </c>
    </row>
    <row r="198" spans="1:8" ht="45" x14ac:dyDescent="0.25">
      <c r="A198" s="29">
        <v>190</v>
      </c>
      <c r="B198" s="1" t="s">
        <v>256</v>
      </c>
      <c r="C198" s="33">
        <v>120000</v>
      </c>
      <c r="D198" s="35" t="s">
        <v>154</v>
      </c>
      <c r="E198" s="24">
        <v>2025</v>
      </c>
      <c r="F198" s="25" t="s">
        <v>70</v>
      </c>
      <c r="G198" s="29" t="s">
        <v>115</v>
      </c>
      <c r="H198" s="1" t="s">
        <v>50</v>
      </c>
    </row>
    <row r="199" spans="1:8" x14ac:dyDescent="0.25">
      <c r="A199" s="29">
        <v>191</v>
      </c>
      <c r="B199" s="1" t="s">
        <v>257</v>
      </c>
      <c r="C199" s="33">
        <v>5000</v>
      </c>
      <c r="D199" s="35" t="s">
        <v>154</v>
      </c>
      <c r="E199" s="24">
        <v>2025</v>
      </c>
      <c r="F199" s="25" t="s">
        <v>70</v>
      </c>
      <c r="G199" s="29" t="s">
        <v>115</v>
      </c>
      <c r="H199" s="1" t="s">
        <v>50</v>
      </c>
    </row>
    <row r="200" spans="1:8" x14ac:dyDescent="0.25">
      <c r="A200" s="29">
        <v>192</v>
      </c>
      <c r="B200" s="1" t="s">
        <v>258</v>
      </c>
      <c r="C200" s="33">
        <v>20000</v>
      </c>
      <c r="D200" s="35" t="s">
        <v>154</v>
      </c>
      <c r="E200" s="24">
        <v>2025</v>
      </c>
      <c r="F200" s="25" t="s">
        <v>70</v>
      </c>
      <c r="G200" s="29" t="s">
        <v>115</v>
      </c>
      <c r="H200" s="1" t="s">
        <v>50</v>
      </c>
    </row>
    <row r="201" spans="1:8" x14ac:dyDescent="0.25">
      <c r="A201" s="29">
        <v>193</v>
      </c>
      <c r="B201" s="1" t="s">
        <v>259</v>
      </c>
      <c r="C201" s="33">
        <v>2000</v>
      </c>
      <c r="D201" s="35" t="s">
        <v>154</v>
      </c>
      <c r="E201" s="24">
        <v>2025</v>
      </c>
      <c r="F201" s="25" t="s">
        <v>70</v>
      </c>
      <c r="G201" s="29" t="s">
        <v>115</v>
      </c>
      <c r="H201" s="1" t="s">
        <v>50</v>
      </c>
    </row>
    <row r="202" spans="1:8" ht="30" x14ac:dyDescent="0.25">
      <c r="A202" s="29">
        <v>194</v>
      </c>
      <c r="B202" s="1" t="s">
        <v>260</v>
      </c>
      <c r="C202" s="33">
        <v>250000</v>
      </c>
      <c r="D202" s="35" t="s">
        <v>154</v>
      </c>
      <c r="E202" s="24">
        <v>2025</v>
      </c>
      <c r="F202" s="25" t="s">
        <v>61</v>
      </c>
      <c r="G202" s="29" t="s">
        <v>115</v>
      </c>
      <c r="H202" s="1" t="s">
        <v>50</v>
      </c>
    </row>
    <row r="203" spans="1:8" ht="45" x14ac:dyDescent="0.25">
      <c r="A203" s="29">
        <v>195</v>
      </c>
      <c r="B203" s="1" t="s">
        <v>261</v>
      </c>
      <c r="C203" s="33">
        <v>50000</v>
      </c>
      <c r="D203" s="35" t="s">
        <v>154</v>
      </c>
      <c r="E203" s="24">
        <v>2025</v>
      </c>
      <c r="F203" s="25" t="s">
        <v>61</v>
      </c>
      <c r="G203" s="29" t="s">
        <v>115</v>
      </c>
      <c r="H203" s="1" t="s">
        <v>50</v>
      </c>
    </row>
    <row r="204" spans="1:8" ht="30" x14ac:dyDescent="0.25">
      <c r="A204" s="29">
        <v>196</v>
      </c>
      <c r="B204" s="1" t="s">
        <v>262</v>
      </c>
      <c r="C204" s="33">
        <v>30000</v>
      </c>
      <c r="D204" s="35" t="s">
        <v>154</v>
      </c>
      <c r="E204" s="24">
        <v>2025</v>
      </c>
      <c r="F204" s="25" t="s">
        <v>61</v>
      </c>
      <c r="G204" s="29" t="s">
        <v>115</v>
      </c>
      <c r="H204" s="1" t="s">
        <v>50</v>
      </c>
    </row>
    <row r="205" spans="1:8" x14ac:dyDescent="0.25">
      <c r="A205" s="29">
        <v>197</v>
      </c>
      <c r="B205" s="1" t="s">
        <v>21</v>
      </c>
      <c r="C205" s="33">
        <v>15000</v>
      </c>
      <c r="D205" s="35" t="s">
        <v>154</v>
      </c>
      <c r="E205" s="24">
        <v>2025</v>
      </c>
      <c r="F205" s="25" t="s">
        <v>61</v>
      </c>
      <c r="G205" s="29" t="s">
        <v>118</v>
      </c>
      <c r="H205" s="1" t="s">
        <v>52</v>
      </c>
    </row>
    <row r="206" spans="1:8" ht="30" x14ac:dyDescent="0.25">
      <c r="A206" s="29">
        <v>198</v>
      </c>
      <c r="B206" s="1" t="s">
        <v>263</v>
      </c>
      <c r="C206" s="33">
        <v>300000</v>
      </c>
      <c r="D206" s="35" t="s">
        <v>154</v>
      </c>
      <c r="E206" s="24" t="s">
        <v>156</v>
      </c>
      <c r="F206" s="25" t="s">
        <v>61</v>
      </c>
      <c r="G206" s="29" t="s">
        <v>126</v>
      </c>
      <c r="H206" s="1" t="s">
        <v>52</v>
      </c>
    </row>
    <row r="207" spans="1:8" ht="30" x14ac:dyDescent="0.25">
      <c r="A207" s="29">
        <v>199</v>
      </c>
      <c r="B207" s="1" t="s">
        <v>264</v>
      </c>
      <c r="C207" s="33">
        <v>116445.21</v>
      </c>
      <c r="D207" s="35" t="s">
        <v>154</v>
      </c>
      <c r="E207" s="24" t="s">
        <v>128</v>
      </c>
      <c r="F207" s="25" t="s">
        <v>60</v>
      </c>
      <c r="G207" s="29" t="s">
        <v>126</v>
      </c>
      <c r="H207" s="1" t="s">
        <v>52</v>
      </c>
    </row>
    <row r="208" spans="1:8" x14ac:dyDescent="0.25">
      <c r="A208" s="29">
        <v>200</v>
      </c>
      <c r="B208" s="1" t="s">
        <v>22</v>
      </c>
      <c r="C208" s="33">
        <v>15000</v>
      </c>
      <c r="D208" s="35" t="s">
        <v>154</v>
      </c>
      <c r="E208" s="24">
        <v>2025</v>
      </c>
      <c r="F208" s="25" t="s">
        <v>61</v>
      </c>
      <c r="G208" s="29" t="s">
        <v>126</v>
      </c>
      <c r="H208" s="1" t="s">
        <v>52</v>
      </c>
    </row>
    <row r="209" spans="1:8" ht="30" x14ac:dyDescent="0.25">
      <c r="A209" s="29">
        <v>201</v>
      </c>
      <c r="B209" s="1" t="s">
        <v>265</v>
      </c>
      <c r="C209" s="33">
        <v>1300</v>
      </c>
      <c r="D209" s="35" t="s">
        <v>154</v>
      </c>
      <c r="E209" s="24">
        <v>2025</v>
      </c>
      <c r="F209" s="25" t="s">
        <v>61</v>
      </c>
      <c r="G209" s="29" t="s">
        <v>126</v>
      </c>
      <c r="H209" s="1" t="s">
        <v>52</v>
      </c>
    </row>
    <row r="210" spans="1:8" x14ac:dyDescent="0.25">
      <c r="A210" s="29">
        <v>202</v>
      </c>
      <c r="B210" s="1" t="s">
        <v>266</v>
      </c>
      <c r="C210" s="33">
        <v>160000</v>
      </c>
      <c r="D210" s="35" t="s">
        <v>154</v>
      </c>
      <c r="E210" s="24" t="s">
        <v>152</v>
      </c>
      <c r="F210" s="25" t="s">
        <v>70</v>
      </c>
      <c r="G210" s="29" t="s">
        <v>115</v>
      </c>
      <c r="H210" s="1" t="s">
        <v>52</v>
      </c>
    </row>
    <row r="211" spans="1:8" x14ac:dyDescent="0.25">
      <c r="A211" s="29">
        <v>203</v>
      </c>
      <c r="B211" s="1" t="s">
        <v>267</v>
      </c>
      <c r="C211" s="33">
        <v>20000</v>
      </c>
      <c r="D211" s="35" t="s">
        <v>154</v>
      </c>
      <c r="E211" s="24">
        <v>2025</v>
      </c>
      <c r="F211" s="25" t="s">
        <v>70</v>
      </c>
      <c r="G211" s="29" t="s">
        <v>115</v>
      </c>
      <c r="H211" s="1" t="s">
        <v>52</v>
      </c>
    </row>
    <row r="212" spans="1:8" x14ac:dyDescent="0.25">
      <c r="A212" s="29">
        <v>204</v>
      </c>
      <c r="B212" s="1" t="s">
        <v>268</v>
      </c>
      <c r="C212" s="33">
        <v>4000</v>
      </c>
      <c r="D212" s="35" t="s">
        <v>154</v>
      </c>
      <c r="E212" s="24">
        <v>2025</v>
      </c>
      <c r="F212" s="25" t="s">
        <v>70</v>
      </c>
      <c r="G212" s="29" t="s">
        <v>115</v>
      </c>
      <c r="H212" s="1" t="s">
        <v>52</v>
      </c>
    </row>
    <row r="213" spans="1:8" x14ac:dyDescent="0.25">
      <c r="A213" s="29">
        <v>205</v>
      </c>
      <c r="B213" s="1" t="s">
        <v>269</v>
      </c>
      <c r="C213" s="33">
        <v>10000</v>
      </c>
      <c r="D213" s="35" t="s">
        <v>154</v>
      </c>
      <c r="E213" s="24">
        <v>2025</v>
      </c>
      <c r="F213" s="25" t="s">
        <v>70</v>
      </c>
      <c r="G213" s="29" t="s">
        <v>115</v>
      </c>
      <c r="H213" s="1" t="s">
        <v>52</v>
      </c>
    </row>
    <row r="214" spans="1:8" x14ac:dyDescent="0.25">
      <c r="A214" s="29">
        <v>206</v>
      </c>
      <c r="B214" s="1" t="s">
        <v>270</v>
      </c>
      <c r="C214" s="33">
        <v>5000</v>
      </c>
      <c r="D214" s="35" t="s">
        <v>154</v>
      </c>
      <c r="E214" s="24">
        <v>2025</v>
      </c>
      <c r="F214" s="25" t="s">
        <v>70</v>
      </c>
      <c r="G214" s="29" t="s">
        <v>115</v>
      </c>
      <c r="H214" s="1" t="s">
        <v>52</v>
      </c>
    </row>
    <row r="215" spans="1:8" ht="30" x14ac:dyDescent="0.25">
      <c r="A215" s="29">
        <v>207</v>
      </c>
      <c r="B215" s="1" t="s">
        <v>271</v>
      </c>
      <c r="C215" s="33">
        <v>89000</v>
      </c>
      <c r="D215" s="35" t="s">
        <v>154</v>
      </c>
      <c r="E215" s="24">
        <v>2025</v>
      </c>
      <c r="F215" s="25" t="s">
        <v>70</v>
      </c>
      <c r="G215" s="29" t="s">
        <v>115</v>
      </c>
      <c r="H215" s="1" t="s">
        <v>52</v>
      </c>
    </row>
    <row r="216" spans="1:8" x14ac:dyDescent="0.25">
      <c r="A216" s="29">
        <v>208</v>
      </c>
      <c r="B216" s="1" t="s">
        <v>272</v>
      </c>
      <c r="C216" s="33">
        <v>20000</v>
      </c>
      <c r="D216" s="35" t="s">
        <v>154</v>
      </c>
      <c r="E216" s="24" t="s">
        <v>138</v>
      </c>
      <c r="F216" s="25" t="s">
        <v>61</v>
      </c>
      <c r="G216" s="29" t="s">
        <v>115</v>
      </c>
      <c r="H216" s="1" t="s">
        <v>52</v>
      </c>
    </row>
    <row r="217" spans="1:8" x14ac:dyDescent="0.25">
      <c r="A217" s="29">
        <v>209</v>
      </c>
      <c r="B217" s="1" t="s">
        <v>273</v>
      </c>
      <c r="C217" s="33">
        <v>5000</v>
      </c>
      <c r="D217" s="35" t="s">
        <v>154</v>
      </c>
      <c r="E217" s="24">
        <v>2025</v>
      </c>
      <c r="F217" s="25" t="s">
        <v>70</v>
      </c>
      <c r="G217" s="29" t="s">
        <v>115</v>
      </c>
      <c r="H217" s="1" t="s">
        <v>52</v>
      </c>
    </row>
    <row r="218" spans="1:8" x14ac:dyDescent="0.25">
      <c r="A218" s="29">
        <v>210</v>
      </c>
      <c r="B218" s="1" t="s">
        <v>274</v>
      </c>
      <c r="C218" s="33">
        <v>28000</v>
      </c>
      <c r="D218" s="35" t="s">
        <v>154</v>
      </c>
      <c r="E218" s="24">
        <v>2025</v>
      </c>
      <c r="F218" s="25" t="s">
        <v>70</v>
      </c>
      <c r="G218" s="29" t="s">
        <v>115</v>
      </c>
      <c r="H218" s="1" t="s">
        <v>52</v>
      </c>
    </row>
    <row r="219" spans="1:8" x14ac:dyDescent="0.25">
      <c r="A219" s="29">
        <v>211</v>
      </c>
      <c r="B219" s="1" t="s">
        <v>195</v>
      </c>
      <c r="C219" s="33">
        <v>500</v>
      </c>
      <c r="D219" s="35" t="s">
        <v>154</v>
      </c>
      <c r="E219" s="24">
        <v>2025</v>
      </c>
      <c r="F219" s="25" t="s">
        <v>70</v>
      </c>
      <c r="G219" s="29" t="s">
        <v>115</v>
      </c>
      <c r="H219" s="1" t="s">
        <v>52</v>
      </c>
    </row>
    <row r="220" spans="1:8" ht="45" x14ac:dyDescent="0.25">
      <c r="A220" s="29">
        <v>212</v>
      </c>
      <c r="B220" s="1" t="s">
        <v>370</v>
      </c>
      <c r="C220" s="33">
        <v>140000</v>
      </c>
      <c r="D220" s="35" t="s">
        <v>154</v>
      </c>
      <c r="E220" s="24" t="s">
        <v>152</v>
      </c>
      <c r="F220" s="25" t="s">
        <v>61</v>
      </c>
      <c r="G220" s="29" t="s">
        <v>115</v>
      </c>
      <c r="H220" s="1" t="s">
        <v>52</v>
      </c>
    </row>
    <row r="221" spans="1:8" x14ac:dyDescent="0.25">
      <c r="A221" s="29">
        <v>213</v>
      </c>
      <c r="B221" s="1" t="s">
        <v>275</v>
      </c>
      <c r="C221" s="33">
        <v>15000</v>
      </c>
      <c r="D221" s="35" t="s">
        <v>154</v>
      </c>
      <c r="E221" s="24" t="s">
        <v>128</v>
      </c>
      <c r="F221" s="25" t="s">
        <v>61</v>
      </c>
      <c r="G221" s="29" t="s">
        <v>115</v>
      </c>
      <c r="H221" s="1" t="s">
        <v>52</v>
      </c>
    </row>
    <row r="222" spans="1:8" x14ac:dyDescent="0.25">
      <c r="A222" s="29">
        <v>214</v>
      </c>
      <c r="B222" s="1" t="s">
        <v>276</v>
      </c>
      <c r="C222" s="33">
        <v>20000</v>
      </c>
      <c r="D222" s="35" t="s">
        <v>154</v>
      </c>
      <c r="E222" s="24">
        <v>2025</v>
      </c>
      <c r="F222" s="25" t="s">
        <v>61</v>
      </c>
      <c r="G222" s="29" t="s">
        <v>115</v>
      </c>
      <c r="H222" s="1" t="s">
        <v>52</v>
      </c>
    </row>
    <row r="223" spans="1:8" x14ac:dyDescent="0.25">
      <c r="A223" s="29">
        <v>215</v>
      </c>
      <c r="B223" s="1" t="s">
        <v>241</v>
      </c>
      <c r="C223" s="33">
        <v>5000</v>
      </c>
      <c r="D223" s="35" t="s">
        <v>154</v>
      </c>
      <c r="E223" s="24">
        <v>2025</v>
      </c>
      <c r="F223" s="25" t="s">
        <v>61</v>
      </c>
      <c r="G223" s="29" t="s">
        <v>115</v>
      </c>
      <c r="H223" s="1" t="s">
        <v>52</v>
      </c>
    </row>
    <row r="224" spans="1:8" ht="30" x14ac:dyDescent="0.25">
      <c r="A224" s="29">
        <v>216</v>
      </c>
      <c r="B224" s="1" t="s">
        <v>7</v>
      </c>
      <c r="C224" s="33">
        <v>40000</v>
      </c>
      <c r="D224" s="35" t="s">
        <v>154</v>
      </c>
      <c r="E224" s="24">
        <v>2025</v>
      </c>
      <c r="F224" s="25" t="s">
        <v>61</v>
      </c>
      <c r="G224" s="29" t="s">
        <v>118</v>
      </c>
      <c r="H224" s="1" t="s">
        <v>54</v>
      </c>
    </row>
    <row r="225" spans="1:8" x14ac:dyDescent="0.25">
      <c r="A225" s="29">
        <v>217</v>
      </c>
      <c r="B225" s="1" t="s">
        <v>277</v>
      </c>
      <c r="C225" s="33">
        <v>131195</v>
      </c>
      <c r="D225" s="35" t="s">
        <v>78</v>
      </c>
      <c r="E225" s="36" t="s">
        <v>138</v>
      </c>
      <c r="F225" s="25" t="s">
        <v>61</v>
      </c>
      <c r="G225" s="29" t="s">
        <v>126</v>
      </c>
      <c r="H225" s="1" t="s">
        <v>54</v>
      </c>
    </row>
    <row r="226" spans="1:8" ht="30" x14ac:dyDescent="0.25">
      <c r="A226" s="29">
        <v>218</v>
      </c>
      <c r="B226" s="1" t="s">
        <v>277</v>
      </c>
      <c r="C226" s="33">
        <v>172993</v>
      </c>
      <c r="D226" s="35" t="s">
        <v>78</v>
      </c>
      <c r="E226" s="36" t="s">
        <v>138</v>
      </c>
      <c r="F226" s="25" t="s">
        <v>131</v>
      </c>
      <c r="G226" s="29" t="s">
        <v>126</v>
      </c>
      <c r="H226" s="1" t="s">
        <v>54</v>
      </c>
    </row>
    <row r="227" spans="1:8" ht="30" x14ac:dyDescent="0.25">
      <c r="A227" s="29">
        <v>219</v>
      </c>
      <c r="B227" s="1" t="s">
        <v>9</v>
      </c>
      <c r="C227" s="33">
        <v>100000</v>
      </c>
      <c r="D227" s="35" t="s">
        <v>154</v>
      </c>
      <c r="E227" s="24">
        <v>2025</v>
      </c>
      <c r="F227" s="25" t="s">
        <v>60</v>
      </c>
      <c r="G227" s="29" t="s">
        <v>126</v>
      </c>
      <c r="H227" s="1" t="s">
        <v>54</v>
      </c>
    </row>
    <row r="228" spans="1:8" ht="90" x14ac:dyDescent="0.25">
      <c r="A228" s="29">
        <v>220</v>
      </c>
      <c r="B228" s="1" t="s">
        <v>369</v>
      </c>
      <c r="C228" s="33">
        <v>250000</v>
      </c>
      <c r="D228" s="35" t="s">
        <v>154</v>
      </c>
      <c r="E228" s="24">
        <v>2025</v>
      </c>
      <c r="F228" s="25" t="s">
        <v>60</v>
      </c>
      <c r="G228" s="29" t="s">
        <v>126</v>
      </c>
      <c r="H228" s="1" t="s">
        <v>54</v>
      </c>
    </row>
    <row r="229" spans="1:8" ht="30" x14ac:dyDescent="0.25">
      <c r="A229" s="29">
        <v>221</v>
      </c>
      <c r="B229" s="1" t="s">
        <v>278</v>
      </c>
      <c r="C229" s="33">
        <v>150000</v>
      </c>
      <c r="D229" s="35" t="s">
        <v>154</v>
      </c>
      <c r="E229" s="24">
        <v>2025</v>
      </c>
      <c r="F229" s="25" t="s">
        <v>60</v>
      </c>
      <c r="G229" s="29" t="s">
        <v>126</v>
      </c>
      <c r="H229" s="1" t="s">
        <v>54</v>
      </c>
    </row>
    <row r="230" spans="1:8" ht="30" x14ac:dyDescent="0.25">
      <c r="A230" s="29">
        <v>222</v>
      </c>
      <c r="B230" s="1" t="s">
        <v>279</v>
      </c>
      <c r="C230" s="33">
        <v>100000</v>
      </c>
      <c r="D230" s="35" t="s">
        <v>154</v>
      </c>
      <c r="E230" s="24">
        <v>2025</v>
      </c>
      <c r="F230" s="25" t="s">
        <v>60</v>
      </c>
      <c r="G230" s="29" t="s">
        <v>126</v>
      </c>
      <c r="H230" s="1" t="s">
        <v>54</v>
      </c>
    </row>
    <row r="231" spans="1:8" x14ac:dyDescent="0.25">
      <c r="A231" s="29">
        <v>223</v>
      </c>
      <c r="B231" s="1" t="s">
        <v>277</v>
      </c>
      <c r="C231" s="33">
        <v>66153</v>
      </c>
      <c r="D231" s="35" t="s">
        <v>78</v>
      </c>
      <c r="E231" s="36" t="s">
        <v>138</v>
      </c>
      <c r="F231" s="25" t="s">
        <v>61</v>
      </c>
      <c r="G231" s="29" t="s">
        <v>126</v>
      </c>
      <c r="H231" s="1" t="s">
        <v>54</v>
      </c>
    </row>
    <row r="232" spans="1:8" x14ac:dyDescent="0.25">
      <c r="A232" s="29">
        <v>224</v>
      </c>
      <c r="B232" s="1" t="s">
        <v>277</v>
      </c>
      <c r="C232" s="33">
        <v>72418</v>
      </c>
      <c r="D232" s="35" t="s">
        <v>78</v>
      </c>
      <c r="E232" s="36" t="s">
        <v>138</v>
      </c>
      <c r="F232" s="25" t="s">
        <v>61</v>
      </c>
      <c r="G232" s="29" t="s">
        <v>126</v>
      </c>
      <c r="H232" s="1" t="s">
        <v>54</v>
      </c>
    </row>
    <row r="233" spans="1:8" ht="30" x14ac:dyDescent="0.25">
      <c r="A233" s="29">
        <v>225</v>
      </c>
      <c r="B233" s="1" t="s">
        <v>6</v>
      </c>
      <c r="C233" s="33">
        <v>100000</v>
      </c>
      <c r="D233" s="35" t="s">
        <v>154</v>
      </c>
      <c r="E233" s="24">
        <v>2025</v>
      </c>
      <c r="F233" s="25" t="s">
        <v>60</v>
      </c>
      <c r="G233" s="29" t="s">
        <v>126</v>
      </c>
      <c r="H233" s="1" t="s">
        <v>54</v>
      </c>
    </row>
    <row r="234" spans="1:8" ht="30" x14ac:dyDescent="0.25">
      <c r="A234" s="29">
        <v>226</v>
      </c>
      <c r="B234" s="1" t="s">
        <v>280</v>
      </c>
      <c r="C234" s="33">
        <v>100000</v>
      </c>
      <c r="D234" s="35" t="s">
        <v>154</v>
      </c>
      <c r="E234" s="24">
        <v>2025</v>
      </c>
      <c r="F234" s="25" t="s">
        <v>60</v>
      </c>
      <c r="G234" s="29" t="s">
        <v>126</v>
      </c>
      <c r="H234" s="1" t="s">
        <v>54</v>
      </c>
    </row>
    <row r="235" spans="1:8" ht="30" x14ac:dyDescent="0.25">
      <c r="A235" s="29">
        <v>227</v>
      </c>
      <c r="B235" s="1" t="s">
        <v>281</v>
      </c>
      <c r="C235" s="33">
        <v>150000</v>
      </c>
      <c r="D235" s="35" t="s">
        <v>154</v>
      </c>
      <c r="E235" s="24">
        <v>2025</v>
      </c>
      <c r="F235" s="25" t="s">
        <v>60</v>
      </c>
      <c r="G235" s="29" t="s">
        <v>126</v>
      </c>
      <c r="H235" s="1" t="s">
        <v>54</v>
      </c>
    </row>
    <row r="236" spans="1:8" x14ac:dyDescent="0.25">
      <c r="A236" s="29">
        <v>228</v>
      </c>
      <c r="B236" s="1" t="s">
        <v>1</v>
      </c>
      <c r="C236" s="33">
        <v>20000</v>
      </c>
      <c r="D236" s="35" t="s">
        <v>154</v>
      </c>
      <c r="E236" s="24">
        <v>2025</v>
      </c>
      <c r="F236" s="25" t="s">
        <v>61</v>
      </c>
      <c r="G236" s="29" t="s">
        <v>126</v>
      </c>
      <c r="H236" s="1" t="s">
        <v>54</v>
      </c>
    </row>
    <row r="237" spans="1:8" ht="30" x14ac:dyDescent="0.25">
      <c r="A237" s="29">
        <v>229</v>
      </c>
      <c r="B237" s="1" t="s">
        <v>282</v>
      </c>
      <c r="C237" s="33">
        <v>30000</v>
      </c>
      <c r="D237" s="35" t="s">
        <v>154</v>
      </c>
      <c r="E237" s="24" t="s">
        <v>117</v>
      </c>
      <c r="F237" s="26" t="s">
        <v>61</v>
      </c>
      <c r="G237" s="29" t="s">
        <v>126</v>
      </c>
      <c r="H237" s="1" t="s">
        <v>54</v>
      </c>
    </row>
    <row r="238" spans="1:8" ht="45" x14ac:dyDescent="0.25">
      <c r="A238" s="29">
        <v>230</v>
      </c>
      <c r="B238" s="1" t="s">
        <v>283</v>
      </c>
      <c r="C238" s="33">
        <v>15000</v>
      </c>
      <c r="D238" s="35" t="s">
        <v>154</v>
      </c>
      <c r="E238" s="24">
        <v>2025</v>
      </c>
      <c r="F238" s="25" t="s">
        <v>60</v>
      </c>
      <c r="G238" s="29" t="s">
        <v>115</v>
      </c>
      <c r="H238" s="1" t="s">
        <v>54</v>
      </c>
    </row>
    <row r="239" spans="1:8" x14ac:dyDescent="0.25">
      <c r="A239" s="29">
        <v>231</v>
      </c>
      <c r="B239" s="1" t="s">
        <v>8</v>
      </c>
      <c r="C239" s="33">
        <v>8000</v>
      </c>
      <c r="D239" s="35" t="s">
        <v>154</v>
      </c>
      <c r="E239" s="24">
        <v>2025</v>
      </c>
      <c r="F239" s="25" t="s">
        <v>61</v>
      </c>
      <c r="G239" s="29" t="s">
        <v>115</v>
      </c>
      <c r="H239" s="1" t="s">
        <v>54</v>
      </c>
    </row>
    <row r="240" spans="1:8" ht="30" x14ac:dyDescent="0.25">
      <c r="A240" s="29">
        <v>232</v>
      </c>
      <c r="B240" s="1" t="s">
        <v>284</v>
      </c>
      <c r="C240" s="33">
        <v>80000</v>
      </c>
      <c r="D240" s="35" t="s">
        <v>154</v>
      </c>
      <c r="E240" s="24">
        <v>2025</v>
      </c>
      <c r="F240" s="25" t="s">
        <v>131</v>
      </c>
      <c r="G240" s="29" t="s">
        <v>115</v>
      </c>
      <c r="H240" s="1" t="s">
        <v>54</v>
      </c>
    </row>
    <row r="241" spans="1:8" x14ac:dyDescent="0.25">
      <c r="A241" s="29">
        <v>233</v>
      </c>
      <c r="B241" s="1" t="s">
        <v>235</v>
      </c>
      <c r="C241" s="33">
        <v>60000</v>
      </c>
      <c r="D241" s="35" t="s">
        <v>154</v>
      </c>
      <c r="E241" s="24">
        <v>2025</v>
      </c>
      <c r="F241" s="25" t="s">
        <v>70</v>
      </c>
      <c r="G241" s="29" t="s">
        <v>115</v>
      </c>
      <c r="H241" s="1" t="s">
        <v>54</v>
      </c>
    </row>
    <row r="242" spans="1:8" x14ac:dyDescent="0.25">
      <c r="A242" s="29">
        <v>234</v>
      </c>
      <c r="B242" s="1" t="s">
        <v>285</v>
      </c>
      <c r="C242" s="33">
        <v>17000</v>
      </c>
      <c r="D242" s="35" t="s">
        <v>154</v>
      </c>
      <c r="E242" s="24">
        <v>2025</v>
      </c>
      <c r="F242" s="25" t="s">
        <v>70</v>
      </c>
      <c r="G242" s="29" t="s">
        <v>115</v>
      </c>
      <c r="H242" s="1" t="s">
        <v>54</v>
      </c>
    </row>
    <row r="243" spans="1:8" x14ac:dyDescent="0.25">
      <c r="A243" s="29">
        <v>235</v>
      </c>
      <c r="B243" s="1" t="s">
        <v>286</v>
      </c>
      <c r="C243" s="33">
        <v>10000</v>
      </c>
      <c r="D243" s="35" t="s">
        <v>154</v>
      </c>
      <c r="E243" s="24">
        <v>2025</v>
      </c>
      <c r="F243" s="25" t="s">
        <v>70</v>
      </c>
      <c r="G243" s="29" t="s">
        <v>115</v>
      </c>
      <c r="H243" s="1" t="s">
        <v>54</v>
      </c>
    </row>
    <row r="244" spans="1:8" x14ac:dyDescent="0.25">
      <c r="A244" s="29">
        <v>236</v>
      </c>
      <c r="B244" s="1" t="s">
        <v>287</v>
      </c>
      <c r="C244" s="33">
        <v>15000</v>
      </c>
      <c r="D244" s="35" t="s">
        <v>154</v>
      </c>
      <c r="E244" s="24">
        <v>2025</v>
      </c>
      <c r="F244" s="25" t="s">
        <v>70</v>
      </c>
      <c r="G244" s="29" t="s">
        <v>115</v>
      </c>
      <c r="H244" s="1" t="s">
        <v>54</v>
      </c>
    </row>
    <row r="245" spans="1:8" x14ac:dyDescent="0.25">
      <c r="A245" s="29">
        <v>237</v>
      </c>
      <c r="B245" s="1" t="s">
        <v>288</v>
      </c>
      <c r="C245" s="33">
        <v>10000</v>
      </c>
      <c r="D245" s="35" t="s">
        <v>154</v>
      </c>
      <c r="E245" s="24">
        <v>2025</v>
      </c>
      <c r="F245" s="25" t="s">
        <v>70</v>
      </c>
      <c r="G245" s="29" t="s">
        <v>115</v>
      </c>
      <c r="H245" s="1" t="s">
        <v>54</v>
      </c>
    </row>
    <row r="246" spans="1:8" ht="45" x14ac:dyDescent="0.25">
      <c r="A246" s="29">
        <v>238</v>
      </c>
      <c r="B246" s="1" t="s">
        <v>368</v>
      </c>
      <c r="C246" s="33">
        <v>250000</v>
      </c>
      <c r="D246" s="35" t="s">
        <v>154</v>
      </c>
      <c r="E246" s="24">
        <v>2025</v>
      </c>
      <c r="F246" s="25" t="s">
        <v>61</v>
      </c>
      <c r="G246" s="29" t="s">
        <v>115</v>
      </c>
      <c r="H246" s="1" t="s">
        <v>54</v>
      </c>
    </row>
    <row r="247" spans="1:8" ht="60" x14ac:dyDescent="0.25">
      <c r="A247" s="29">
        <v>239</v>
      </c>
      <c r="B247" s="1" t="s">
        <v>289</v>
      </c>
      <c r="C247" s="33">
        <v>50000</v>
      </c>
      <c r="D247" s="35" t="s">
        <v>154</v>
      </c>
      <c r="E247" s="24">
        <v>2025</v>
      </c>
      <c r="F247" s="25" t="s">
        <v>131</v>
      </c>
      <c r="G247" s="29" t="s">
        <v>115</v>
      </c>
      <c r="H247" s="1" t="s">
        <v>54</v>
      </c>
    </row>
    <row r="248" spans="1:8" x14ac:dyDescent="0.25">
      <c r="A248" s="29">
        <v>240</v>
      </c>
      <c r="B248" s="1" t="s">
        <v>290</v>
      </c>
      <c r="C248" s="33">
        <v>65000</v>
      </c>
      <c r="D248" s="35" t="s">
        <v>154</v>
      </c>
      <c r="E248" s="24">
        <v>2025</v>
      </c>
      <c r="F248" s="25" t="s">
        <v>61</v>
      </c>
      <c r="G248" s="29" t="s">
        <v>115</v>
      </c>
      <c r="H248" s="1" t="s">
        <v>54</v>
      </c>
    </row>
    <row r="249" spans="1:8" ht="30" x14ac:dyDescent="0.25">
      <c r="A249" s="29">
        <v>241</v>
      </c>
      <c r="B249" s="1" t="s">
        <v>367</v>
      </c>
      <c r="C249" s="33">
        <v>2000</v>
      </c>
      <c r="D249" s="35" t="s">
        <v>154</v>
      </c>
      <c r="E249" s="24">
        <v>2025</v>
      </c>
      <c r="F249" s="25" t="s">
        <v>61</v>
      </c>
      <c r="G249" s="29" t="s">
        <v>115</v>
      </c>
      <c r="H249" s="1" t="s">
        <v>54</v>
      </c>
    </row>
    <row r="250" spans="1:8" x14ac:dyDescent="0.25">
      <c r="A250" s="29">
        <v>242</v>
      </c>
      <c r="B250" s="1" t="s">
        <v>366</v>
      </c>
      <c r="C250" s="33">
        <v>30000</v>
      </c>
      <c r="D250" s="35" t="s">
        <v>154</v>
      </c>
      <c r="E250" s="24">
        <v>2025</v>
      </c>
      <c r="F250" s="25" t="s">
        <v>61</v>
      </c>
      <c r="G250" s="29" t="s">
        <v>115</v>
      </c>
      <c r="H250" s="1" t="s">
        <v>54</v>
      </c>
    </row>
    <row r="251" spans="1:8" x14ac:dyDescent="0.25">
      <c r="A251" s="29">
        <v>243</v>
      </c>
      <c r="B251" s="1" t="s">
        <v>10</v>
      </c>
      <c r="C251" s="33">
        <v>20000</v>
      </c>
      <c r="D251" s="35" t="s">
        <v>154</v>
      </c>
      <c r="E251" s="24">
        <v>2025</v>
      </c>
      <c r="F251" s="25" t="s">
        <v>61</v>
      </c>
      <c r="G251" s="29" t="s">
        <v>115</v>
      </c>
      <c r="H251" s="1" t="s">
        <v>54</v>
      </c>
    </row>
    <row r="252" spans="1:8" x14ac:dyDescent="0.25">
      <c r="A252" s="29">
        <v>244</v>
      </c>
      <c r="B252" s="1" t="s">
        <v>14</v>
      </c>
      <c r="C252" s="33">
        <v>30000</v>
      </c>
      <c r="D252" s="35" t="s">
        <v>154</v>
      </c>
      <c r="E252" s="24" t="s">
        <v>140</v>
      </c>
      <c r="F252" s="25" t="s">
        <v>61</v>
      </c>
      <c r="G252" s="29" t="s">
        <v>118</v>
      </c>
      <c r="H252" s="1" t="s">
        <v>49</v>
      </c>
    </row>
    <row r="253" spans="1:8" ht="30" x14ac:dyDescent="0.25">
      <c r="A253" s="29">
        <v>245</v>
      </c>
      <c r="B253" s="1" t="s">
        <v>231</v>
      </c>
      <c r="C253" s="33">
        <v>200000</v>
      </c>
      <c r="D253" s="35" t="s">
        <v>154</v>
      </c>
      <c r="E253" s="24" t="s">
        <v>140</v>
      </c>
      <c r="F253" s="25" t="s">
        <v>60</v>
      </c>
      <c r="G253" s="29" t="s">
        <v>126</v>
      </c>
      <c r="H253" s="1" t="s">
        <v>49</v>
      </c>
    </row>
    <row r="254" spans="1:8" ht="30" x14ac:dyDescent="0.25">
      <c r="A254" s="29">
        <v>246</v>
      </c>
      <c r="B254" s="1" t="s">
        <v>365</v>
      </c>
      <c r="C254" s="33">
        <v>150000</v>
      </c>
      <c r="D254" s="35" t="s">
        <v>154</v>
      </c>
      <c r="E254" s="24" t="s">
        <v>140</v>
      </c>
      <c r="F254" s="25" t="s">
        <v>60</v>
      </c>
      <c r="G254" s="29" t="s">
        <v>126</v>
      </c>
      <c r="H254" s="1" t="s">
        <v>49</v>
      </c>
    </row>
    <row r="255" spans="1:8" ht="30" x14ac:dyDescent="0.25">
      <c r="A255" s="29">
        <v>247</v>
      </c>
      <c r="B255" s="1" t="s">
        <v>292</v>
      </c>
      <c r="C255" s="33">
        <v>550000</v>
      </c>
      <c r="D255" s="35" t="s">
        <v>154</v>
      </c>
      <c r="E255" s="24" t="s">
        <v>117</v>
      </c>
      <c r="F255" s="25" t="s">
        <v>293</v>
      </c>
      <c r="G255" s="29" t="s">
        <v>126</v>
      </c>
      <c r="H255" s="1" t="s">
        <v>49</v>
      </c>
    </row>
    <row r="256" spans="1:8" ht="30" x14ac:dyDescent="0.25">
      <c r="A256" s="29">
        <v>248</v>
      </c>
      <c r="B256" s="1" t="s">
        <v>294</v>
      </c>
      <c r="C256" s="33">
        <v>70000</v>
      </c>
      <c r="D256" s="35" t="s">
        <v>154</v>
      </c>
      <c r="E256" s="24" t="s">
        <v>140</v>
      </c>
      <c r="F256" s="25" t="s">
        <v>60</v>
      </c>
      <c r="G256" s="29" t="s">
        <v>126</v>
      </c>
      <c r="H256" s="1" t="s">
        <v>49</v>
      </c>
    </row>
    <row r="257" spans="1:8" ht="30" x14ac:dyDescent="0.25">
      <c r="A257" s="29">
        <v>249</v>
      </c>
      <c r="B257" s="1" t="s">
        <v>282</v>
      </c>
      <c r="C257" s="33">
        <v>30000</v>
      </c>
      <c r="D257" s="35" t="s">
        <v>154</v>
      </c>
      <c r="E257" s="24" t="s">
        <v>117</v>
      </c>
      <c r="F257" s="25" t="s">
        <v>61</v>
      </c>
      <c r="G257" s="29" t="s">
        <v>126</v>
      </c>
      <c r="H257" s="1" t="s">
        <v>49</v>
      </c>
    </row>
    <row r="258" spans="1:8" x14ac:dyDescent="0.25">
      <c r="A258" s="29">
        <v>250</v>
      </c>
      <c r="B258" s="1" t="s">
        <v>360</v>
      </c>
      <c r="C258" s="33">
        <v>30000</v>
      </c>
      <c r="D258" s="35" t="s">
        <v>154</v>
      </c>
      <c r="E258" s="24" t="s">
        <v>117</v>
      </c>
      <c r="F258" s="25" t="s">
        <v>61</v>
      </c>
      <c r="G258" s="29" t="s">
        <v>115</v>
      </c>
      <c r="H258" s="1" t="s">
        <v>49</v>
      </c>
    </row>
    <row r="259" spans="1:8" x14ac:dyDescent="0.25">
      <c r="A259" s="29">
        <v>251</v>
      </c>
      <c r="B259" s="1" t="s">
        <v>184</v>
      </c>
      <c r="C259" s="33">
        <v>70000</v>
      </c>
      <c r="D259" s="35" t="s">
        <v>154</v>
      </c>
      <c r="E259" s="24" t="s">
        <v>117</v>
      </c>
      <c r="F259" s="25" t="s">
        <v>70</v>
      </c>
      <c r="G259" s="29" t="s">
        <v>115</v>
      </c>
      <c r="H259" s="1" t="s">
        <v>49</v>
      </c>
    </row>
    <row r="260" spans="1:8" x14ac:dyDescent="0.25">
      <c r="A260" s="29">
        <v>252</v>
      </c>
      <c r="B260" s="1" t="s">
        <v>295</v>
      </c>
      <c r="C260" s="33">
        <v>5000</v>
      </c>
      <c r="D260" s="35" t="s">
        <v>154</v>
      </c>
      <c r="E260" s="38" t="s">
        <v>128</v>
      </c>
      <c r="F260" s="25" t="s">
        <v>70</v>
      </c>
      <c r="G260" s="29" t="s">
        <v>115</v>
      </c>
      <c r="H260" s="1" t="s">
        <v>49</v>
      </c>
    </row>
    <row r="261" spans="1:8" x14ac:dyDescent="0.25">
      <c r="A261" s="29">
        <v>253</v>
      </c>
      <c r="B261" s="1" t="s">
        <v>176</v>
      </c>
      <c r="C261" s="33">
        <v>5000</v>
      </c>
      <c r="D261" s="35" t="s">
        <v>154</v>
      </c>
      <c r="E261" s="38" t="s">
        <v>117</v>
      </c>
      <c r="F261" s="25" t="s">
        <v>70</v>
      </c>
      <c r="G261" s="29" t="s">
        <v>115</v>
      </c>
      <c r="H261" s="1" t="s">
        <v>49</v>
      </c>
    </row>
    <row r="262" spans="1:8" x14ac:dyDescent="0.25">
      <c r="A262" s="29">
        <v>254</v>
      </c>
      <c r="B262" s="1" t="s">
        <v>296</v>
      </c>
      <c r="C262" s="33">
        <v>5000</v>
      </c>
      <c r="D262" s="35" t="s">
        <v>154</v>
      </c>
      <c r="E262" s="38" t="s">
        <v>117</v>
      </c>
      <c r="F262" s="25" t="s">
        <v>70</v>
      </c>
      <c r="G262" s="29" t="s">
        <v>115</v>
      </c>
      <c r="H262" s="1" t="s">
        <v>49</v>
      </c>
    </row>
    <row r="263" spans="1:8" x14ac:dyDescent="0.25">
      <c r="A263" s="29">
        <v>255</v>
      </c>
      <c r="B263" s="1" t="s">
        <v>259</v>
      </c>
      <c r="C263" s="33">
        <v>5000</v>
      </c>
      <c r="D263" s="35" t="s">
        <v>154</v>
      </c>
      <c r="E263" s="38" t="s">
        <v>117</v>
      </c>
      <c r="F263" s="25" t="s">
        <v>70</v>
      </c>
      <c r="G263" s="29" t="s">
        <v>115</v>
      </c>
      <c r="H263" s="1" t="s">
        <v>49</v>
      </c>
    </row>
    <row r="264" spans="1:8" ht="45" x14ac:dyDescent="0.25">
      <c r="A264" s="29">
        <v>256</v>
      </c>
      <c r="B264" s="1" t="s">
        <v>364</v>
      </c>
      <c r="C264" s="33">
        <v>200000</v>
      </c>
      <c r="D264" s="35" t="s">
        <v>154</v>
      </c>
      <c r="E264" s="36" t="s">
        <v>152</v>
      </c>
      <c r="F264" s="25" t="s">
        <v>61</v>
      </c>
      <c r="G264" s="29" t="s">
        <v>115</v>
      </c>
      <c r="H264" s="1" t="s">
        <v>49</v>
      </c>
    </row>
    <row r="265" spans="1:8" ht="30" x14ac:dyDescent="0.25">
      <c r="A265" s="29">
        <v>257</v>
      </c>
      <c r="B265" s="1" t="s">
        <v>297</v>
      </c>
      <c r="C265" s="33">
        <v>30000</v>
      </c>
      <c r="D265" s="35" t="s">
        <v>154</v>
      </c>
      <c r="E265" s="24" t="s">
        <v>129</v>
      </c>
      <c r="F265" s="25" t="s">
        <v>61</v>
      </c>
      <c r="G265" s="29" t="s">
        <v>115</v>
      </c>
      <c r="H265" s="1" t="s">
        <v>49</v>
      </c>
    </row>
    <row r="266" spans="1:8" x14ac:dyDescent="0.25">
      <c r="A266" s="29">
        <v>258</v>
      </c>
      <c r="B266" s="1" t="s">
        <v>351</v>
      </c>
      <c r="C266" s="33">
        <v>25000</v>
      </c>
      <c r="D266" s="35" t="s">
        <v>78</v>
      </c>
      <c r="E266" s="24">
        <v>2025</v>
      </c>
      <c r="F266" s="25" t="s">
        <v>293</v>
      </c>
      <c r="G266" s="29" t="s">
        <v>118</v>
      </c>
      <c r="H266" s="1" t="s">
        <v>46</v>
      </c>
    </row>
    <row r="267" spans="1:8" ht="30" x14ac:dyDescent="0.25">
      <c r="A267" s="29">
        <v>259</v>
      </c>
      <c r="B267" s="1" t="s">
        <v>7</v>
      </c>
      <c r="C267" s="33">
        <v>15000</v>
      </c>
      <c r="D267" s="35" t="s">
        <v>154</v>
      </c>
      <c r="E267" s="24">
        <v>2025</v>
      </c>
      <c r="F267" s="25" t="s">
        <v>61</v>
      </c>
      <c r="G267" s="29" t="s">
        <v>118</v>
      </c>
      <c r="H267" s="1" t="s">
        <v>46</v>
      </c>
    </row>
    <row r="268" spans="1:8" ht="30" x14ac:dyDescent="0.25">
      <c r="A268" s="29">
        <v>260</v>
      </c>
      <c r="B268" s="1" t="s">
        <v>298</v>
      </c>
      <c r="C268" s="33">
        <v>115000</v>
      </c>
      <c r="D268" s="35" t="s">
        <v>154</v>
      </c>
      <c r="E268" s="24">
        <v>2025</v>
      </c>
      <c r="F268" s="25" t="s">
        <v>60</v>
      </c>
      <c r="G268" s="29" t="s">
        <v>126</v>
      </c>
      <c r="H268" s="1" t="s">
        <v>46</v>
      </c>
    </row>
    <row r="269" spans="1:8" ht="75" x14ac:dyDescent="0.25">
      <c r="A269" s="29">
        <v>261</v>
      </c>
      <c r="B269" s="1" t="s">
        <v>363</v>
      </c>
      <c r="C269" s="33">
        <v>150000</v>
      </c>
      <c r="D269" s="35" t="s">
        <v>154</v>
      </c>
      <c r="E269" s="24">
        <v>2025</v>
      </c>
      <c r="F269" s="25" t="s">
        <v>60</v>
      </c>
      <c r="G269" s="29" t="s">
        <v>126</v>
      </c>
      <c r="H269" s="1" t="s">
        <v>46</v>
      </c>
    </row>
    <row r="270" spans="1:8" ht="30" x14ac:dyDescent="0.25">
      <c r="A270" s="29">
        <v>262</v>
      </c>
      <c r="B270" s="1" t="s">
        <v>299</v>
      </c>
      <c r="C270" s="33">
        <v>120000</v>
      </c>
      <c r="D270" s="35" t="s">
        <v>154</v>
      </c>
      <c r="E270" s="24">
        <v>2025</v>
      </c>
      <c r="F270" s="25" t="s">
        <v>60</v>
      </c>
      <c r="G270" s="29" t="s">
        <v>126</v>
      </c>
      <c r="H270" s="1" t="s">
        <v>46</v>
      </c>
    </row>
    <row r="271" spans="1:8" ht="45" x14ac:dyDescent="0.25">
      <c r="A271" s="29">
        <v>263</v>
      </c>
      <c r="B271" s="1" t="s">
        <v>300</v>
      </c>
      <c r="C271" s="33">
        <v>100000</v>
      </c>
      <c r="D271" s="35" t="s">
        <v>154</v>
      </c>
      <c r="E271" s="24">
        <v>2025</v>
      </c>
      <c r="F271" s="25" t="s">
        <v>60</v>
      </c>
      <c r="G271" s="29" t="s">
        <v>126</v>
      </c>
      <c r="H271" s="1" t="s">
        <v>46</v>
      </c>
    </row>
    <row r="272" spans="1:8" ht="30" x14ac:dyDescent="0.25">
      <c r="A272" s="29">
        <v>264</v>
      </c>
      <c r="B272" s="1" t="s">
        <v>32</v>
      </c>
      <c r="C272" s="33">
        <v>218166.58</v>
      </c>
      <c r="D272" s="35" t="s">
        <v>154</v>
      </c>
      <c r="E272" s="24" t="s">
        <v>128</v>
      </c>
      <c r="F272" s="25" t="s">
        <v>60</v>
      </c>
      <c r="G272" s="29" t="s">
        <v>126</v>
      </c>
      <c r="H272" s="1" t="s">
        <v>46</v>
      </c>
    </row>
    <row r="273" spans="1:8" ht="30" x14ac:dyDescent="0.25">
      <c r="A273" s="29">
        <v>265</v>
      </c>
      <c r="B273" s="1" t="s">
        <v>33</v>
      </c>
      <c r="C273" s="33">
        <v>150000</v>
      </c>
      <c r="D273" s="35" t="s">
        <v>154</v>
      </c>
      <c r="E273" s="24" t="s">
        <v>128</v>
      </c>
      <c r="F273" s="25" t="s">
        <v>60</v>
      </c>
      <c r="G273" s="29" t="s">
        <v>126</v>
      </c>
      <c r="H273" s="1" t="s">
        <v>46</v>
      </c>
    </row>
    <row r="274" spans="1:8" ht="30" x14ac:dyDescent="0.25">
      <c r="A274" s="29">
        <v>266</v>
      </c>
      <c r="B274" s="1" t="s">
        <v>6</v>
      </c>
      <c r="C274" s="33">
        <v>105000</v>
      </c>
      <c r="D274" s="35" t="s">
        <v>154</v>
      </c>
      <c r="E274" s="24">
        <v>2025</v>
      </c>
      <c r="F274" s="25" t="s">
        <v>60</v>
      </c>
      <c r="G274" s="29" t="s">
        <v>126</v>
      </c>
      <c r="H274" s="1" t="s">
        <v>46</v>
      </c>
    </row>
    <row r="275" spans="1:8" ht="30" x14ac:dyDescent="0.25">
      <c r="A275" s="29">
        <v>267</v>
      </c>
      <c r="B275" s="1" t="s">
        <v>301</v>
      </c>
      <c r="C275" s="33">
        <v>100000</v>
      </c>
      <c r="D275" s="35" t="s">
        <v>154</v>
      </c>
      <c r="E275" s="24">
        <v>2025</v>
      </c>
      <c r="F275" s="25" t="s">
        <v>60</v>
      </c>
      <c r="G275" s="29" t="s">
        <v>126</v>
      </c>
      <c r="H275" s="1" t="s">
        <v>46</v>
      </c>
    </row>
    <row r="276" spans="1:8" ht="30" x14ac:dyDescent="0.25">
      <c r="A276" s="29">
        <v>268</v>
      </c>
      <c r="B276" s="1" t="s">
        <v>280</v>
      </c>
      <c r="C276" s="33">
        <v>100000</v>
      </c>
      <c r="D276" s="35" t="s">
        <v>154</v>
      </c>
      <c r="E276" s="24">
        <v>2025</v>
      </c>
      <c r="F276" s="25" t="s">
        <v>60</v>
      </c>
      <c r="G276" s="29" t="s">
        <v>126</v>
      </c>
      <c r="H276" s="1" t="s">
        <v>46</v>
      </c>
    </row>
    <row r="277" spans="1:8" x14ac:dyDescent="0.25">
      <c r="A277" s="29">
        <v>269</v>
      </c>
      <c r="B277" s="1" t="s">
        <v>1</v>
      </c>
      <c r="C277" s="33">
        <v>4000</v>
      </c>
      <c r="D277" s="35" t="s">
        <v>154</v>
      </c>
      <c r="E277" s="24">
        <v>2025</v>
      </c>
      <c r="F277" s="25" t="s">
        <v>61</v>
      </c>
      <c r="G277" s="29" t="s">
        <v>126</v>
      </c>
      <c r="H277" s="1" t="s">
        <v>46</v>
      </c>
    </row>
    <row r="278" spans="1:8" ht="30" x14ac:dyDescent="0.25">
      <c r="A278" s="29">
        <v>270</v>
      </c>
      <c r="B278" s="1" t="s">
        <v>232</v>
      </c>
      <c r="C278" s="33">
        <v>8000</v>
      </c>
      <c r="D278" s="35" t="s">
        <v>154</v>
      </c>
      <c r="E278" s="24">
        <v>2025</v>
      </c>
      <c r="F278" s="25" t="s">
        <v>61</v>
      </c>
      <c r="G278" s="29" t="s">
        <v>126</v>
      </c>
      <c r="H278" s="1" t="s">
        <v>46</v>
      </c>
    </row>
    <row r="279" spans="1:8" x14ac:dyDescent="0.25">
      <c r="A279" s="29">
        <v>271</v>
      </c>
      <c r="B279" s="1" t="s">
        <v>8</v>
      </c>
      <c r="C279" s="33">
        <v>3000</v>
      </c>
      <c r="D279" s="35" t="s">
        <v>154</v>
      </c>
      <c r="E279" s="24">
        <v>2025</v>
      </c>
      <c r="F279" s="25" t="s">
        <v>61</v>
      </c>
      <c r="G279" s="29" t="s">
        <v>115</v>
      </c>
      <c r="H279" s="1" t="s">
        <v>46</v>
      </c>
    </row>
    <row r="280" spans="1:8" x14ac:dyDescent="0.25">
      <c r="A280" s="29">
        <v>272</v>
      </c>
      <c r="B280" s="1" t="s">
        <v>284</v>
      </c>
      <c r="C280" s="33">
        <v>50000</v>
      </c>
      <c r="D280" s="35" t="s">
        <v>154</v>
      </c>
      <c r="E280" s="24">
        <v>2025</v>
      </c>
      <c r="F280" s="25" t="s">
        <v>70</v>
      </c>
      <c r="G280" s="29" t="s">
        <v>115</v>
      </c>
      <c r="H280" s="1" t="s">
        <v>46</v>
      </c>
    </row>
    <row r="281" spans="1:8" x14ac:dyDescent="0.25">
      <c r="A281" s="29">
        <v>273</v>
      </c>
      <c r="B281" s="1" t="s">
        <v>235</v>
      </c>
      <c r="C281" s="33">
        <v>15000</v>
      </c>
      <c r="D281" s="35" t="s">
        <v>154</v>
      </c>
      <c r="E281" s="24">
        <v>2025</v>
      </c>
      <c r="F281" s="25" t="s">
        <v>61</v>
      </c>
      <c r="G281" s="29" t="s">
        <v>115</v>
      </c>
      <c r="H281" s="1" t="s">
        <v>46</v>
      </c>
    </row>
    <row r="282" spans="1:8" x14ac:dyDescent="0.25">
      <c r="A282" s="29">
        <v>274</v>
      </c>
      <c r="B282" s="1" t="s">
        <v>285</v>
      </c>
      <c r="C282" s="33">
        <v>8000</v>
      </c>
      <c r="D282" s="35" t="s">
        <v>154</v>
      </c>
      <c r="E282" s="24">
        <v>2025</v>
      </c>
      <c r="F282" s="25" t="s">
        <v>70</v>
      </c>
      <c r="G282" s="29" t="s">
        <v>115</v>
      </c>
      <c r="H282" s="1" t="s">
        <v>46</v>
      </c>
    </row>
    <row r="283" spans="1:8" x14ac:dyDescent="0.25">
      <c r="A283" s="29">
        <v>275</v>
      </c>
      <c r="B283" s="1" t="s">
        <v>286</v>
      </c>
      <c r="C283" s="33">
        <v>30000</v>
      </c>
      <c r="D283" s="35" t="s">
        <v>154</v>
      </c>
      <c r="E283" s="24">
        <v>2025</v>
      </c>
      <c r="F283" s="25" t="s">
        <v>70</v>
      </c>
      <c r="G283" s="29" t="s">
        <v>115</v>
      </c>
      <c r="H283" s="1" t="s">
        <v>46</v>
      </c>
    </row>
    <row r="284" spans="1:8" x14ac:dyDescent="0.25">
      <c r="A284" s="29">
        <v>276</v>
      </c>
      <c r="B284" s="1" t="s">
        <v>287</v>
      </c>
      <c r="C284" s="33">
        <v>2500</v>
      </c>
      <c r="D284" s="35" t="s">
        <v>154</v>
      </c>
      <c r="E284" s="24">
        <v>2025</v>
      </c>
      <c r="F284" s="25" t="s">
        <v>70</v>
      </c>
      <c r="G284" s="29" t="s">
        <v>115</v>
      </c>
      <c r="H284" s="1" t="s">
        <v>46</v>
      </c>
    </row>
    <row r="285" spans="1:8" x14ac:dyDescent="0.25">
      <c r="A285" s="29">
        <v>277</v>
      </c>
      <c r="B285" s="1" t="s">
        <v>288</v>
      </c>
      <c r="C285" s="33">
        <v>10000</v>
      </c>
      <c r="D285" s="35" t="s">
        <v>154</v>
      </c>
      <c r="E285" s="24">
        <v>2025</v>
      </c>
      <c r="F285" s="25" t="s">
        <v>70</v>
      </c>
      <c r="G285" s="29" t="s">
        <v>115</v>
      </c>
      <c r="H285" s="1" t="s">
        <v>46</v>
      </c>
    </row>
    <row r="286" spans="1:8" ht="45" x14ac:dyDescent="0.25">
      <c r="A286" s="29">
        <v>278</v>
      </c>
      <c r="B286" s="1" t="s">
        <v>302</v>
      </c>
      <c r="C286" s="33">
        <v>15000</v>
      </c>
      <c r="D286" s="35" t="s">
        <v>154</v>
      </c>
      <c r="E286" s="24">
        <v>2025</v>
      </c>
      <c r="F286" s="25" t="s">
        <v>60</v>
      </c>
      <c r="G286" s="29" t="s">
        <v>115</v>
      </c>
      <c r="H286" s="1" t="s">
        <v>46</v>
      </c>
    </row>
    <row r="287" spans="1:8" x14ac:dyDescent="0.25">
      <c r="A287" s="29">
        <v>279</v>
      </c>
      <c r="B287" s="1" t="s">
        <v>361</v>
      </c>
      <c r="C287" s="33">
        <v>150000</v>
      </c>
      <c r="D287" s="35" t="s">
        <v>154</v>
      </c>
      <c r="E287" s="24">
        <v>2025</v>
      </c>
      <c r="F287" s="25" t="s">
        <v>61</v>
      </c>
      <c r="G287" s="29" t="s">
        <v>115</v>
      </c>
      <c r="H287" s="1" t="s">
        <v>46</v>
      </c>
    </row>
    <row r="288" spans="1:8" ht="45" x14ac:dyDescent="0.25">
      <c r="A288" s="29">
        <v>280</v>
      </c>
      <c r="B288" s="1" t="s">
        <v>303</v>
      </c>
      <c r="C288" s="33">
        <v>100000</v>
      </c>
      <c r="D288" s="35" t="s">
        <v>154</v>
      </c>
      <c r="E288" s="24">
        <v>2025</v>
      </c>
      <c r="F288" s="25" t="s">
        <v>61</v>
      </c>
      <c r="G288" s="29" t="s">
        <v>115</v>
      </c>
      <c r="H288" s="1" t="s">
        <v>46</v>
      </c>
    </row>
    <row r="289" spans="1:8" x14ac:dyDescent="0.25">
      <c r="A289" s="29">
        <v>281</v>
      </c>
      <c r="B289" s="1" t="s">
        <v>290</v>
      </c>
      <c r="C289" s="33">
        <v>45000</v>
      </c>
      <c r="D289" s="35" t="s">
        <v>154</v>
      </c>
      <c r="E289" s="24">
        <v>2025</v>
      </c>
      <c r="F289" s="25" t="s">
        <v>61</v>
      </c>
      <c r="G289" s="29" t="s">
        <v>115</v>
      </c>
      <c r="H289" s="1" t="s">
        <v>46</v>
      </c>
    </row>
    <row r="290" spans="1:8" x14ac:dyDescent="0.25">
      <c r="A290" s="29">
        <v>282</v>
      </c>
      <c r="B290" s="1" t="s">
        <v>291</v>
      </c>
      <c r="C290" s="33">
        <v>25000</v>
      </c>
      <c r="D290" s="35" t="s">
        <v>154</v>
      </c>
      <c r="E290" s="24">
        <v>2025</v>
      </c>
      <c r="F290" s="25" t="s">
        <v>61</v>
      </c>
      <c r="G290" s="29" t="s">
        <v>115</v>
      </c>
      <c r="H290" s="1" t="s">
        <v>46</v>
      </c>
    </row>
    <row r="291" spans="1:8" ht="30" x14ac:dyDescent="0.25">
      <c r="A291" s="29">
        <v>283</v>
      </c>
      <c r="B291" s="1" t="s">
        <v>7</v>
      </c>
      <c r="C291" s="33">
        <v>25000</v>
      </c>
      <c r="D291" s="35" t="s">
        <v>154</v>
      </c>
      <c r="E291" s="24" t="s">
        <v>138</v>
      </c>
      <c r="F291" s="25" t="s">
        <v>61</v>
      </c>
      <c r="G291" s="29" t="s">
        <v>118</v>
      </c>
      <c r="H291" s="1" t="s">
        <v>59</v>
      </c>
    </row>
    <row r="292" spans="1:8" ht="30" x14ac:dyDescent="0.25">
      <c r="A292" s="29">
        <v>284</v>
      </c>
      <c r="B292" s="1" t="s">
        <v>12</v>
      </c>
      <c r="C292" s="33">
        <v>150000</v>
      </c>
      <c r="D292" s="35" t="s">
        <v>154</v>
      </c>
      <c r="E292" s="24" t="s">
        <v>138</v>
      </c>
      <c r="F292" s="25" t="s">
        <v>60</v>
      </c>
      <c r="G292" s="29" t="s">
        <v>126</v>
      </c>
      <c r="H292" s="1" t="s">
        <v>59</v>
      </c>
    </row>
    <row r="293" spans="1:8" x14ac:dyDescent="0.25">
      <c r="A293" s="29">
        <v>285</v>
      </c>
      <c r="B293" s="1" t="s">
        <v>304</v>
      </c>
      <c r="C293" s="33">
        <v>30000</v>
      </c>
      <c r="D293" s="35" t="s">
        <v>154</v>
      </c>
      <c r="E293" s="24" t="s">
        <v>138</v>
      </c>
      <c r="F293" s="25" t="s">
        <v>293</v>
      </c>
      <c r="G293" s="29" t="s">
        <v>126</v>
      </c>
      <c r="H293" s="1" t="s">
        <v>59</v>
      </c>
    </row>
    <row r="294" spans="1:8" ht="30" x14ac:dyDescent="0.25">
      <c r="A294" s="29">
        <v>286</v>
      </c>
      <c r="B294" s="1" t="s">
        <v>305</v>
      </c>
      <c r="C294" s="33">
        <v>66671.05</v>
      </c>
      <c r="D294" s="35" t="s">
        <v>154</v>
      </c>
      <c r="E294" s="24" t="s">
        <v>152</v>
      </c>
      <c r="F294" s="25" t="s">
        <v>60</v>
      </c>
      <c r="G294" s="29" t="s">
        <v>126</v>
      </c>
      <c r="H294" s="1" t="s">
        <v>59</v>
      </c>
    </row>
    <row r="295" spans="1:8" ht="30" x14ac:dyDescent="0.25">
      <c r="A295" s="29">
        <v>287</v>
      </c>
      <c r="B295" s="1" t="s">
        <v>306</v>
      </c>
      <c r="C295" s="33">
        <v>57440.02</v>
      </c>
      <c r="D295" s="35" t="s">
        <v>154</v>
      </c>
      <c r="E295" s="24" t="s">
        <v>152</v>
      </c>
      <c r="F295" s="25" t="s">
        <v>60</v>
      </c>
      <c r="G295" s="29" t="s">
        <v>126</v>
      </c>
      <c r="H295" s="1" t="s">
        <v>59</v>
      </c>
    </row>
    <row r="296" spans="1:8" x14ac:dyDescent="0.25">
      <c r="A296" s="29">
        <v>288</v>
      </c>
      <c r="B296" s="1" t="s">
        <v>1</v>
      </c>
      <c r="C296" s="33">
        <v>20000</v>
      </c>
      <c r="D296" s="35" t="s">
        <v>154</v>
      </c>
      <c r="E296" s="24" t="s">
        <v>138</v>
      </c>
      <c r="F296" s="25" t="s">
        <v>61</v>
      </c>
      <c r="G296" s="29" t="s">
        <v>126</v>
      </c>
      <c r="H296" s="1" t="s">
        <v>59</v>
      </c>
    </row>
    <row r="297" spans="1:8" x14ac:dyDescent="0.25">
      <c r="A297" s="29">
        <v>289</v>
      </c>
      <c r="B297" s="1" t="s">
        <v>307</v>
      </c>
      <c r="C297" s="33">
        <v>20000</v>
      </c>
      <c r="D297" s="35" t="s">
        <v>154</v>
      </c>
      <c r="E297" s="26" t="s">
        <v>152</v>
      </c>
      <c r="F297" s="25" t="s">
        <v>293</v>
      </c>
      <c r="G297" s="26" t="s">
        <v>115</v>
      </c>
      <c r="H297" s="1" t="s">
        <v>59</v>
      </c>
    </row>
    <row r="298" spans="1:8" x14ac:dyDescent="0.25">
      <c r="A298" s="29">
        <v>290</v>
      </c>
      <c r="B298" s="1" t="s">
        <v>308</v>
      </c>
      <c r="C298" s="33">
        <v>4500</v>
      </c>
      <c r="D298" s="35" t="s">
        <v>154</v>
      </c>
      <c r="E298" s="36" t="s">
        <v>156</v>
      </c>
      <c r="F298" s="25" t="s">
        <v>70</v>
      </c>
      <c r="G298" s="29" t="s">
        <v>115</v>
      </c>
      <c r="H298" s="1" t="s">
        <v>59</v>
      </c>
    </row>
    <row r="299" spans="1:8" x14ac:dyDescent="0.25">
      <c r="A299" s="29">
        <v>291</v>
      </c>
      <c r="B299" s="1" t="s">
        <v>309</v>
      </c>
      <c r="C299" s="33">
        <v>17000</v>
      </c>
      <c r="D299" s="35" t="s">
        <v>154</v>
      </c>
      <c r="E299" s="36" t="s">
        <v>140</v>
      </c>
      <c r="F299" s="25" t="s">
        <v>70</v>
      </c>
      <c r="G299" s="29" t="s">
        <v>115</v>
      </c>
      <c r="H299" s="1" t="s">
        <v>59</v>
      </c>
    </row>
    <row r="300" spans="1:8" ht="30" x14ac:dyDescent="0.25">
      <c r="A300" s="29">
        <v>292</v>
      </c>
      <c r="B300" s="1" t="s">
        <v>310</v>
      </c>
      <c r="C300" s="33">
        <v>4000</v>
      </c>
      <c r="D300" s="35" t="s">
        <v>154</v>
      </c>
      <c r="E300" s="36" t="s">
        <v>140</v>
      </c>
      <c r="F300" s="25" t="s">
        <v>70</v>
      </c>
      <c r="G300" s="29" t="s">
        <v>115</v>
      </c>
      <c r="H300" s="1" t="s">
        <v>59</v>
      </c>
    </row>
    <row r="301" spans="1:8" x14ac:dyDescent="0.25">
      <c r="A301" s="29">
        <v>293</v>
      </c>
      <c r="B301" s="1" t="s">
        <v>311</v>
      </c>
      <c r="C301" s="33">
        <v>1500</v>
      </c>
      <c r="D301" s="35" t="s">
        <v>154</v>
      </c>
      <c r="E301" s="36" t="s">
        <v>117</v>
      </c>
      <c r="F301" s="25" t="s">
        <v>70</v>
      </c>
      <c r="G301" s="29" t="s">
        <v>115</v>
      </c>
      <c r="H301" s="1" t="s">
        <v>59</v>
      </c>
    </row>
    <row r="302" spans="1:8" x14ac:dyDescent="0.25">
      <c r="A302" s="29">
        <v>294</v>
      </c>
      <c r="B302" s="1" t="s">
        <v>312</v>
      </c>
      <c r="C302" s="33">
        <v>1000</v>
      </c>
      <c r="D302" s="35" t="s">
        <v>154</v>
      </c>
      <c r="E302" s="36" t="s">
        <v>161</v>
      </c>
      <c r="F302" s="25" t="s">
        <v>70</v>
      </c>
      <c r="G302" s="29" t="s">
        <v>115</v>
      </c>
      <c r="H302" s="1" t="s">
        <v>59</v>
      </c>
    </row>
    <row r="303" spans="1:8" x14ac:dyDescent="0.25">
      <c r="A303" s="29">
        <v>295</v>
      </c>
      <c r="B303" s="1" t="s">
        <v>313</v>
      </c>
      <c r="C303" s="33">
        <v>700</v>
      </c>
      <c r="D303" s="35" t="s">
        <v>154</v>
      </c>
      <c r="E303" s="36" t="s">
        <v>125</v>
      </c>
      <c r="F303" s="25" t="s">
        <v>70</v>
      </c>
      <c r="G303" s="29" t="s">
        <v>115</v>
      </c>
      <c r="H303" s="1" t="s">
        <v>59</v>
      </c>
    </row>
    <row r="304" spans="1:8" ht="30" x14ac:dyDescent="0.25">
      <c r="A304" s="29">
        <v>296</v>
      </c>
      <c r="B304" s="1" t="s">
        <v>314</v>
      </c>
      <c r="C304" s="33">
        <v>1000</v>
      </c>
      <c r="D304" s="35" t="s">
        <v>154</v>
      </c>
      <c r="E304" s="36" t="s">
        <v>128</v>
      </c>
      <c r="F304" s="25" t="s">
        <v>70</v>
      </c>
      <c r="G304" s="29" t="s">
        <v>115</v>
      </c>
      <c r="H304" s="1" t="s">
        <v>59</v>
      </c>
    </row>
    <row r="305" spans="1:8" x14ac:dyDescent="0.25">
      <c r="A305" s="29">
        <v>297</v>
      </c>
      <c r="B305" s="1" t="s">
        <v>315</v>
      </c>
      <c r="C305" s="33">
        <v>3500</v>
      </c>
      <c r="D305" s="35" t="s">
        <v>154</v>
      </c>
      <c r="E305" s="36" t="s">
        <v>140</v>
      </c>
      <c r="F305" s="25" t="s">
        <v>70</v>
      </c>
      <c r="G305" s="29" t="s">
        <v>115</v>
      </c>
      <c r="H305" s="1" t="s">
        <v>59</v>
      </c>
    </row>
    <row r="306" spans="1:8" x14ac:dyDescent="0.25">
      <c r="A306" s="29">
        <v>298</v>
      </c>
      <c r="B306" s="1" t="s">
        <v>284</v>
      </c>
      <c r="C306" s="33">
        <v>200000</v>
      </c>
      <c r="D306" s="35" t="s">
        <v>154</v>
      </c>
      <c r="E306" s="26" t="s">
        <v>152</v>
      </c>
      <c r="F306" s="25" t="s">
        <v>70</v>
      </c>
      <c r="G306" s="29" t="s">
        <v>115</v>
      </c>
      <c r="H306" s="1" t="s">
        <v>59</v>
      </c>
    </row>
    <row r="307" spans="1:8" x14ac:dyDescent="0.25">
      <c r="A307" s="29">
        <v>299</v>
      </c>
      <c r="B307" s="1" t="s">
        <v>176</v>
      </c>
      <c r="C307" s="33">
        <v>23000</v>
      </c>
      <c r="D307" s="35" t="s">
        <v>154</v>
      </c>
      <c r="E307" s="36" t="s">
        <v>128</v>
      </c>
      <c r="F307" s="25" t="s">
        <v>70</v>
      </c>
      <c r="G307" s="29" t="s">
        <v>115</v>
      </c>
      <c r="H307" s="1" t="s">
        <v>59</v>
      </c>
    </row>
    <row r="308" spans="1:8" x14ac:dyDescent="0.25">
      <c r="A308" s="29">
        <v>300</v>
      </c>
      <c r="B308" s="1" t="s">
        <v>286</v>
      </c>
      <c r="C308" s="33">
        <v>30000</v>
      </c>
      <c r="D308" s="35" t="s">
        <v>154</v>
      </c>
      <c r="E308" s="24" t="s">
        <v>140</v>
      </c>
      <c r="F308" s="25" t="s">
        <v>70</v>
      </c>
      <c r="G308" s="29" t="s">
        <v>115</v>
      </c>
      <c r="H308" s="1" t="s">
        <v>59</v>
      </c>
    </row>
    <row r="309" spans="1:8" x14ac:dyDescent="0.25">
      <c r="A309" s="29">
        <v>301</v>
      </c>
      <c r="B309" s="1" t="s">
        <v>195</v>
      </c>
      <c r="C309" s="33">
        <v>3000</v>
      </c>
      <c r="D309" s="35" t="s">
        <v>154</v>
      </c>
      <c r="E309" s="24" t="s">
        <v>117</v>
      </c>
      <c r="F309" s="25" t="s">
        <v>70</v>
      </c>
      <c r="G309" s="29" t="s">
        <v>115</v>
      </c>
      <c r="H309" s="1" t="s">
        <v>59</v>
      </c>
    </row>
    <row r="310" spans="1:8" x14ac:dyDescent="0.25">
      <c r="A310" s="29">
        <v>302</v>
      </c>
      <c r="B310" s="1" t="s">
        <v>316</v>
      </c>
      <c r="C310" s="33">
        <v>4400</v>
      </c>
      <c r="D310" s="35" t="s">
        <v>154</v>
      </c>
      <c r="E310" s="24" t="s">
        <v>117</v>
      </c>
      <c r="F310" s="25" t="s">
        <v>70</v>
      </c>
      <c r="G310" s="29" t="s">
        <v>115</v>
      </c>
      <c r="H310" s="1" t="s">
        <v>59</v>
      </c>
    </row>
    <row r="311" spans="1:8" x14ac:dyDescent="0.25">
      <c r="A311" s="29">
        <v>303</v>
      </c>
      <c r="B311" s="1" t="s">
        <v>317</v>
      </c>
      <c r="C311" s="33">
        <v>8000</v>
      </c>
      <c r="D311" s="35" t="s">
        <v>154</v>
      </c>
      <c r="E311" s="36" t="s">
        <v>117</v>
      </c>
      <c r="F311" s="25" t="s">
        <v>70</v>
      </c>
      <c r="G311" s="29" t="s">
        <v>115</v>
      </c>
      <c r="H311" s="1" t="s">
        <v>59</v>
      </c>
    </row>
    <row r="312" spans="1:8" x14ac:dyDescent="0.25">
      <c r="A312" s="29">
        <v>304</v>
      </c>
      <c r="B312" s="1" t="s">
        <v>361</v>
      </c>
      <c r="C312" s="33">
        <v>150000</v>
      </c>
      <c r="D312" s="35" t="s">
        <v>154</v>
      </c>
      <c r="E312" s="24" t="s">
        <v>138</v>
      </c>
      <c r="F312" s="25" t="s">
        <v>61</v>
      </c>
      <c r="G312" s="29" t="s">
        <v>115</v>
      </c>
      <c r="H312" s="1" t="s">
        <v>59</v>
      </c>
    </row>
    <row r="313" spans="1:8" ht="60" x14ac:dyDescent="0.25">
      <c r="A313" s="29">
        <v>305</v>
      </c>
      <c r="B313" s="1" t="s">
        <v>362</v>
      </c>
      <c r="C313" s="33">
        <v>200000</v>
      </c>
      <c r="D313" s="35" t="s">
        <v>154</v>
      </c>
      <c r="E313" s="24" t="s">
        <v>138</v>
      </c>
      <c r="F313" s="25" t="s">
        <v>293</v>
      </c>
      <c r="G313" s="29" t="s">
        <v>115</v>
      </c>
      <c r="H313" s="1" t="s">
        <v>59</v>
      </c>
    </row>
    <row r="314" spans="1:8" ht="45" x14ac:dyDescent="0.25">
      <c r="A314" s="29">
        <v>306</v>
      </c>
      <c r="B314" s="1" t="s">
        <v>318</v>
      </c>
      <c r="C314" s="33">
        <v>100000</v>
      </c>
      <c r="D314" s="35" t="s">
        <v>154</v>
      </c>
      <c r="E314" s="24" t="s">
        <v>138</v>
      </c>
      <c r="F314" s="25" t="s">
        <v>61</v>
      </c>
      <c r="G314" s="29" t="s">
        <v>115</v>
      </c>
      <c r="H314" s="1" t="s">
        <v>59</v>
      </c>
    </row>
    <row r="315" spans="1:8" x14ac:dyDescent="0.25">
      <c r="A315" s="29">
        <v>307</v>
      </c>
      <c r="B315" s="1" t="s">
        <v>290</v>
      </c>
      <c r="C315" s="33">
        <v>30000</v>
      </c>
      <c r="D315" s="35" t="s">
        <v>154</v>
      </c>
      <c r="E315" s="26" t="s">
        <v>152</v>
      </c>
      <c r="F315" s="25" t="s">
        <v>61</v>
      </c>
      <c r="G315" s="29" t="s">
        <v>115</v>
      </c>
      <c r="H315" s="1" t="s">
        <v>59</v>
      </c>
    </row>
    <row r="316" spans="1:8" x14ac:dyDescent="0.25">
      <c r="A316" s="29">
        <v>308</v>
      </c>
      <c r="B316" s="1" t="s">
        <v>291</v>
      </c>
      <c r="C316" s="33">
        <v>60000</v>
      </c>
      <c r="D316" s="35" t="s">
        <v>154</v>
      </c>
      <c r="E316" s="24" t="s">
        <v>117</v>
      </c>
      <c r="F316" s="25" t="s">
        <v>61</v>
      </c>
      <c r="G316" s="29" t="s">
        <v>115</v>
      </c>
      <c r="H316" s="1" t="s">
        <v>59</v>
      </c>
    </row>
    <row r="317" spans="1:8" x14ac:dyDescent="0.25">
      <c r="A317" s="29">
        <v>309</v>
      </c>
      <c r="B317" s="1" t="s">
        <v>319</v>
      </c>
      <c r="C317" s="33">
        <v>1000</v>
      </c>
      <c r="D317" s="35" t="s">
        <v>154</v>
      </c>
      <c r="E317" s="24" t="s">
        <v>117</v>
      </c>
      <c r="F317" s="25" t="s">
        <v>70</v>
      </c>
      <c r="G317" s="29" t="s">
        <v>115</v>
      </c>
      <c r="H317" s="1" t="s">
        <v>59</v>
      </c>
    </row>
    <row r="318" spans="1:8" x14ac:dyDescent="0.25">
      <c r="A318" s="29">
        <v>310</v>
      </c>
      <c r="B318" s="1" t="s">
        <v>320</v>
      </c>
      <c r="C318" s="33">
        <v>1600</v>
      </c>
      <c r="D318" s="35" t="s">
        <v>154</v>
      </c>
      <c r="E318" s="24" t="s">
        <v>117</v>
      </c>
      <c r="F318" s="25" t="s">
        <v>70</v>
      </c>
      <c r="G318" s="29" t="s">
        <v>115</v>
      </c>
      <c r="H318" s="1" t="s">
        <v>59</v>
      </c>
    </row>
    <row r="319" spans="1:8" x14ac:dyDescent="0.25">
      <c r="A319" s="29">
        <v>311</v>
      </c>
      <c r="B319" s="1" t="s">
        <v>321</v>
      </c>
      <c r="C319" s="33">
        <v>50000</v>
      </c>
      <c r="D319" s="35" t="s">
        <v>154</v>
      </c>
      <c r="E319" s="24" t="s">
        <v>156</v>
      </c>
      <c r="F319" s="25" t="s">
        <v>61</v>
      </c>
      <c r="G319" s="29" t="s">
        <v>115</v>
      </c>
      <c r="H319" s="1" t="s">
        <v>59</v>
      </c>
    </row>
    <row r="320" spans="1:8" ht="45" x14ac:dyDescent="0.25">
      <c r="A320" s="29">
        <v>312</v>
      </c>
      <c r="B320" s="1" t="s">
        <v>322</v>
      </c>
      <c r="C320" s="33">
        <v>450000</v>
      </c>
      <c r="D320" s="35" t="s">
        <v>154</v>
      </c>
      <c r="E320" s="24" t="s">
        <v>117</v>
      </c>
      <c r="F320" s="25" t="s">
        <v>61</v>
      </c>
      <c r="G320" s="29" t="s">
        <v>115</v>
      </c>
      <c r="H320" s="1" t="s">
        <v>59</v>
      </c>
    </row>
    <row r="321" spans="1:8" ht="30" x14ac:dyDescent="0.25">
      <c r="A321" s="29">
        <v>313</v>
      </c>
      <c r="B321" s="1" t="s">
        <v>323</v>
      </c>
      <c r="C321" s="33">
        <v>601000</v>
      </c>
      <c r="D321" s="35" t="s">
        <v>154</v>
      </c>
      <c r="E321" s="24">
        <v>2025</v>
      </c>
      <c r="F321" s="25" t="s">
        <v>131</v>
      </c>
      <c r="G321" s="29" t="s">
        <v>118</v>
      </c>
      <c r="H321" s="1" t="s">
        <v>51</v>
      </c>
    </row>
    <row r="322" spans="1:8" ht="30" x14ac:dyDescent="0.25">
      <c r="A322" s="29">
        <v>314</v>
      </c>
      <c r="B322" s="1" t="s">
        <v>17</v>
      </c>
      <c r="C322" s="33">
        <v>1450000</v>
      </c>
      <c r="D322" s="35" t="s">
        <v>154</v>
      </c>
      <c r="E322" s="24">
        <v>2025</v>
      </c>
      <c r="F322" s="25" t="s">
        <v>131</v>
      </c>
      <c r="G322" s="29" t="s">
        <v>118</v>
      </c>
      <c r="H322" s="1" t="s">
        <v>51</v>
      </c>
    </row>
    <row r="323" spans="1:8" ht="30" x14ac:dyDescent="0.25">
      <c r="A323" s="29">
        <v>315</v>
      </c>
      <c r="B323" s="1" t="s">
        <v>20</v>
      </c>
      <c r="C323" s="33">
        <v>850000</v>
      </c>
      <c r="D323" s="35" t="s">
        <v>154</v>
      </c>
      <c r="E323" s="24">
        <v>2025</v>
      </c>
      <c r="F323" s="25" t="s">
        <v>131</v>
      </c>
      <c r="G323" s="29" t="s">
        <v>118</v>
      </c>
      <c r="H323" s="1" t="s">
        <v>51</v>
      </c>
    </row>
    <row r="324" spans="1:8" x14ac:dyDescent="0.25">
      <c r="A324" s="29">
        <v>316</v>
      </c>
      <c r="B324" s="1" t="s">
        <v>324</v>
      </c>
      <c r="C324" s="33">
        <v>1500000</v>
      </c>
      <c r="D324" s="35" t="s">
        <v>154</v>
      </c>
      <c r="E324" s="24">
        <v>2025</v>
      </c>
      <c r="F324" s="25" t="s">
        <v>70</v>
      </c>
      <c r="G324" s="29" t="s">
        <v>118</v>
      </c>
      <c r="H324" s="1" t="s">
        <v>51</v>
      </c>
    </row>
    <row r="325" spans="1:8" x14ac:dyDescent="0.25">
      <c r="A325" s="29">
        <v>317</v>
      </c>
      <c r="B325" s="1" t="s">
        <v>325</v>
      </c>
      <c r="C325" s="33">
        <v>1600000</v>
      </c>
      <c r="D325" s="35" t="s">
        <v>154</v>
      </c>
      <c r="E325" s="24">
        <v>2025</v>
      </c>
      <c r="F325" s="25" t="s">
        <v>61</v>
      </c>
      <c r="G325" s="29" t="s">
        <v>118</v>
      </c>
      <c r="H325" s="1" t="s">
        <v>51</v>
      </c>
    </row>
    <row r="326" spans="1:8" ht="30" x14ac:dyDescent="0.25">
      <c r="A326" s="29">
        <v>318</v>
      </c>
      <c r="B326" s="160" t="s">
        <v>384</v>
      </c>
      <c r="C326" s="33">
        <v>250000</v>
      </c>
      <c r="D326" s="35" t="s">
        <v>154</v>
      </c>
      <c r="E326" s="24">
        <v>2025</v>
      </c>
      <c r="F326" s="25" t="s">
        <v>60</v>
      </c>
      <c r="G326" s="29" t="s">
        <v>126</v>
      </c>
      <c r="H326" s="1" t="s">
        <v>51</v>
      </c>
    </row>
    <row r="327" spans="1:8" ht="30" x14ac:dyDescent="0.25">
      <c r="A327" s="29">
        <v>319</v>
      </c>
      <c r="B327" s="1" t="s">
        <v>15</v>
      </c>
      <c r="C327" s="33">
        <v>85000</v>
      </c>
      <c r="D327" s="35" t="s">
        <v>154</v>
      </c>
      <c r="E327" s="24">
        <v>2025</v>
      </c>
      <c r="F327" s="25" t="s">
        <v>61</v>
      </c>
      <c r="G327" s="29" t="s">
        <v>126</v>
      </c>
      <c r="H327" s="1" t="s">
        <v>51</v>
      </c>
    </row>
    <row r="328" spans="1:8" x14ac:dyDescent="0.25">
      <c r="A328" s="29">
        <v>320</v>
      </c>
      <c r="B328" s="1" t="s">
        <v>326</v>
      </c>
      <c r="C328" s="33">
        <v>110000</v>
      </c>
      <c r="D328" s="35" t="s">
        <v>154</v>
      </c>
      <c r="E328" s="24">
        <v>2025</v>
      </c>
      <c r="F328" s="25" t="s">
        <v>70</v>
      </c>
      <c r="G328" s="29" t="s">
        <v>126</v>
      </c>
      <c r="H328" s="1" t="s">
        <v>51</v>
      </c>
    </row>
    <row r="329" spans="1:8" x14ac:dyDescent="0.25">
      <c r="A329" s="29">
        <v>321</v>
      </c>
      <c r="B329" s="1" t="s">
        <v>16</v>
      </c>
      <c r="C329" s="33">
        <v>95000</v>
      </c>
      <c r="D329" s="35" t="s">
        <v>154</v>
      </c>
      <c r="E329" s="24">
        <v>2025</v>
      </c>
      <c r="F329" s="25" t="s">
        <v>70</v>
      </c>
      <c r="G329" s="29" t="s">
        <v>126</v>
      </c>
      <c r="H329" s="1" t="s">
        <v>51</v>
      </c>
    </row>
    <row r="330" spans="1:8" ht="30" x14ac:dyDescent="0.25">
      <c r="A330" s="29">
        <v>322</v>
      </c>
      <c r="B330" s="1" t="s">
        <v>18</v>
      </c>
      <c r="C330" s="33">
        <v>105000</v>
      </c>
      <c r="D330" s="35" t="s">
        <v>154</v>
      </c>
      <c r="E330" s="24">
        <v>2025</v>
      </c>
      <c r="F330" s="25" t="s">
        <v>61</v>
      </c>
      <c r="G330" s="29" t="s">
        <v>126</v>
      </c>
      <c r="H330" s="1" t="s">
        <v>51</v>
      </c>
    </row>
    <row r="331" spans="1:8" ht="30" x14ac:dyDescent="0.25">
      <c r="A331" s="29">
        <v>323</v>
      </c>
      <c r="B331" s="1" t="s">
        <v>327</v>
      </c>
      <c r="C331" s="33">
        <v>750000</v>
      </c>
      <c r="D331" s="35" t="s">
        <v>154</v>
      </c>
      <c r="E331" s="24">
        <v>2025</v>
      </c>
      <c r="F331" s="25" t="s">
        <v>131</v>
      </c>
      <c r="G331" s="29" t="s">
        <v>115</v>
      </c>
      <c r="H331" s="1" t="s">
        <v>51</v>
      </c>
    </row>
    <row r="332" spans="1:8" x14ac:dyDescent="0.25">
      <c r="A332" s="29">
        <v>324</v>
      </c>
      <c r="B332" s="1" t="s">
        <v>19</v>
      </c>
      <c r="C332" s="33">
        <v>252000</v>
      </c>
      <c r="D332" s="35" t="s">
        <v>154</v>
      </c>
      <c r="E332" s="24">
        <v>2025</v>
      </c>
      <c r="F332" s="25" t="s">
        <v>70</v>
      </c>
      <c r="G332" s="29" t="s">
        <v>115</v>
      </c>
      <c r="H332" s="1" t="s">
        <v>51</v>
      </c>
    </row>
    <row r="333" spans="1:8" ht="30" x14ac:dyDescent="0.25">
      <c r="A333" s="29">
        <v>325</v>
      </c>
      <c r="B333" s="1" t="s">
        <v>328</v>
      </c>
      <c r="C333" s="33">
        <v>75000</v>
      </c>
      <c r="D333" s="35" t="s">
        <v>154</v>
      </c>
      <c r="E333" s="24">
        <v>2025</v>
      </c>
      <c r="F333" s="25" t="s">
        <v>70</v>
      </c>
      <c r="G333" s="29" t="s">
        <v>115</v>
      </c>
      <c r="H333" s="1" t="s">
        <v>51</v>
      </c>
    </row>
    <row r="334" spans="1:8" ht="30" x14ac:dyDescent="0.25">
      <c r="A334" s="29">
        <v>326</v>
      </c>
      <c r="B334" s="1" t="s">
        <v>329</v>
      </c>
      <c r="C334" s="33">
        <v>2500000</v>
      </c>
      <c r="D334" s="35" t="s">
        <v>154</v>
      </c>
      <c r="E334" s="24">
        <v>2025</v>
      </c>
      <c r="F334" s="25" t="s">
        <v>61</v>
      </c>
      <c r="G334" s="29" t="s">
        <v>115</v>
      </c>
      <c r="H334" s="1" t="s">
        <v>51</v>
      </c>
    </row>
    <row r="335" spans="1:8" x14ac:dyDescent="0.25">
      <c r="A335" s="29">
        <v>327</v>
      </c>
      <c r="B335" s="1" t="s">
        <v>1233</v>
      </c>
      <c r="C335" s="33">
        <v>100000</v>
      </c>
      <c r="D335" s="35" t="s">
        <v>154</v>
      </c>
      <c r="E335" s="24">
        <v>2025</v>
      </c>
      <c r="F335" s="25" t="s">
        <v>70</v>
      </c>
      <c r="G335" s="29" t="s">
        <v>118</v>
      </c>
      <c r="H335" s="1" t="s">
        <v>51</v>
      </c>
    </row>
    <row r="336" spans="1:8" ht="30" x14ac:dyDescent="0.25">
      <c r="A336" s="29">
        <v>328</v>
      </c>
      <c r="B336" s="1" t="s">
        <v>1234</v>
      </c>
      <c r="C336" s="33">
        <v>226000</v>
      </c>
      <c r="D336" s="35" t="s">
        <v>154</v>
      </c>
      <c r="E336" s="24">
        <v>2025</v>
      </c>
      <c r="F336" s="25" t="s">
        <v>70</v>
      </c>
      <c r="G336" s="29" t="s">
        <v>118</v>
      </c>
      <c r="H336" s="1" t="s">
        <v>51</v>
      </c>
    </row>
    <row r="337" spans="1:8" ht="30" x14ac:dyDescent="0.25">
      <c r="A337" s="29">
        <v>329</v>
      </c>
      <c r="B337" s="1" t="s">
        <v>330</v>
      </c>
      <c r="C337" s="33">
        <v>350000</v>
      </c>
      <c r="D337" s="35" t="s">
        <v>154</v>
      </c>
      <c r="E337" s="24">
        <v>2025</v>
      </c>
      <c r="F337" s="25" t="s">
        <v>70</v>
      </c>
      <c r="G337" s="29" t="s">
        <v>118</v>
      </c>
      <c r="H337" s="1" t="s">
        <v>57</v>
      </c>
    </row>
    <row r="338" spans="1:8" ht="30" x14ac:dyDescent="0.25">
      <c r="A338" s="29">
        <v>330</v>
      </c>
      <c r="B338" s="1" t="s">
        <v>58</v>
      </c>
      <c r="C338" s="33">
        <v>350000</v>
      </c>
      <c r="D338" s="35" t="s">
        <v>154</v>
      </c>
      <c r="E338" s="24">
        <v>2025</v>
      </c>
      <c r="F338" s="25" t="s">
        <v>70</v>
      </c>
      <c r="G338" s="29" t="s">
        <v>118</v>
      </c>
      <c r="H338" s="1" t="s">
        <v>57</v>
      </c>
    </row>
    <row r="339" spans="1:8" x14ac:dyDescent="0.25">
      <c r="A339" s="29">
        <v>331</v>
      </c>
      <c r="B339" s="1" t="s">
        <v>331</v>
      </c>
      <c r="C339" s="33">
        <v>450000</v>
      </c>
      <c r="D339" s="35" t="s">
        <v>154</v>
      </c>
      <c r="E339" s="24">
        <v>2025</v>
      </c>
      <c r="F339" s="25" t="s">
        <v>61</v>
      </c>
      <c r="G339" s="29" t="s">
        <v>118</v>
      </c>
      <c r="H339" s="1" t="s">
        <v>57</v>
      </c>
    </row>
    <row r="340" spans="1:8" ht="30" x14ac:dyDescent="0.25">
      <c r="A340" s="29">
        <v>332</v>
      </c>
      <c r="B340" s="1" t="s">
        <v>332</v>
      </c>
      <c r="C340" s="33">
        <v>150000</v>
      </c>
      <c r="D340" s="35" t="s">
        <v>154</v>
      </c>
      <c r="E340" s="24">
        <v>2025</v>
      </c>
      <c r="F340" s="25" t="s">
        <v>60</v>
      </c>
      <c r="G340" s="29" t="s">
        <v>126</v>
      </c>
      <c r="H340" s="1" t="s">
        <v>57</v>
      </c>
    </row>
    <row r="341" spans="1:8" ht="30" x14ac:dyDescent="0.25">
      <c r="A341" s="29">
        <v>333</v>
      </c>
      <c r="B341" s="1" t="s">
        <v>333</v>
      </c>
      <c r="C341" s="33">
        <v>200000</v>
      </c>
      <c r="D341" s="35" t="s">
        <v>154</v>
      </c>
      <c r="E341" s="24">
        <v>2025</v>
      </c>
      <c r="F341" s="25" t="s">
        <v>60</v>
      </c>
      <c r="G341" s="29" t="s">
        <v>126</v>
      </c>
      <c r="H341" s="1" t="s">
        <v>57</v>
      </c>
    </row>
    <row r="342" spans="1:8" x14ac:dyDescent="0.25">
      <c r="A342" s="29">
        <v>334</v>
      </c>
      <c r="B342" s="1" t="s">
        <v>334</v>
      </c>
      <c r="C342" s="33">
        <v>200000</v>
      </c>
      <c r="D342" s="35" t="s">
        <v>154</v>
      </c>
      <c r="E342" s="24">
        <v>2025</v>
      </c>
      <c r="F342" s="25" t="s">
        <v>70</v>
      </c>
      <c r="G342" s="29" t="s">
        <v>126</v>
      </c>
      <c r="H342" s="1" t="s">
        <v>57</v>
      </c>
    </row>
    <row r="343" spans="1:8" x14ac:dyDescent="0.25">
      <c r="A343" s="29">
        <v>335</v>
      </c>
      <c r="B343" s="1" t="s">
        <v>335</v>
      </c>
      <c r="C343" s="33">
        <v>60000</v>
      </c>
      <c r="D343" s="35" t="s">
        <v>154</v>
      </c>
      <c r="E343" s="24">
        <v>2025</v>
      </c>
      <c r="F343" s="25" t="s">
        <v>70</v>
      </c>
      <c r="G343" s="29" t="s">
        <v>126</v>
      </c>
      <c r="H343" s="1" t="s">
        <v>57</v>
      </c>
    </row>
    <row r="344" spans="1:8" ht="30" x14ac:dyDescent="0.25">
      <c r="A344" s="29">
        <v>336</v>
      </c>
      <c r="B344" s="1" t="s">
        <v>35</v>
      </c>
      <c r="C344" s="33">
        <v>62000</v>
      </c>
      <c r="D344" s="35" t="s">
        <v>154</v>
      </c>
      <c r="E344" s="24">
        <v>2025</v>
      </c>
      <c r="F344" s="25" t="s">
        <v>60</v>
      </c>
      <c r="G344" s="29" t="s">
        <v>126</v>
      </c>
      <c r="H344" s="1" t="s">
        <v>57</v>
      </c>
    </row>
    <row r="345" spans="1:8" ht="45" x14ac:dyDescent="0.25">
      <c r="A345" s="29">
        <v>337</v>
      </c>
      <c r="B345" s="1" t="s">
        <v>36</v>
      </c>
      <c r="C345" s="33">
        <v>310000</v>
      </c>
      <c r="D345" s="35" t="s">
        <v>154</v>
      </c>
      <c r="E345" s="24">
        <v>2025</v>
      </c>
      <c r="F345" s="25" t="s">
        <v>60</v>
      </c>
      <c r="G345" s="29" t="s">
        <v>126</v>
      </c>
      <c r="H345" s="1" t="s">
        <v>57</v>
      </c>
    </row>
    <row r="346" spans="1:8" ht="75" x14ac:dyDescent="0.25">
      <c r="A346" s="29">
        <v>338</v>
      </c>
      <c r="B346" s="1" t="s">
        <v>336</v>
      </c>
      <c r="C346" s="33">
        <v>50000</v>
      </c>
      <c r="D346" s="35" t="s">
        <v>154</v>
      </c>
      <c r="E346" s="24">
        <v>2025</v>
      </c>
      <c r="F346" s="25" t="s">
        <v>60</v>
      </c>
      <c r="G346" s="29" t="s">
        <v>126</v>
      </c>
      <c r="H346" s="1" t="s">
        <v>57</v>
      </c>
    </row>
    <row r="347" spans="1:8" ht="75" x14ac:dyDescent="0.25">
      <c r="A347" s="29">
        <v>339</v>
      </c>
      <c r="B347" s="1" t="s">
        <v>37</v>
      </c>
      <c r="C347" s="33">
        <v>200000</v>
      </c>
      <c r="D347" s="35" t="s">
        <v>154</v>
      </c>
      <c r="E347" s="24">
        <v>2025</v>
      </c>
      <c r="F347" s="25" t="s">
        <v>60</v>
      </c>
      <c r="G347" s="29" t="s">
        <v>126</v>
      </c>
      <c r="H347" s="1" t="s">
        <v>57</v>
      </c>
    </row>
    <row r="348" spans="1:8" ht="60" x14ac:dyDescent="0.25">
      <c r="A348" s="29">
        <v>340</v>
      </c>
      <c r="B348" s="1" t="s">
        <v>38</v>
      </c>
      <c r="C348" s="33">
        <v>200000</v>
      </c>
      <c r="D348" s="35" t="s">
        <v>154</v>
      </c>
      <c r="E348" s="24">
        <v>2025</v>
      </c>
      <c r="F348" s="25" t="s">
        <v>60</v>
      </c>
      <c r="G348" s="29" t="s">
        <v>126</v>
      </c>
      <c r="H348" s="1" t="s">
        <v>57</v>
      </c>
    </row>
    <row r="349" spans="1:8" ht="30" x14ac:dyDescent="0.25">
      <c r="A349" s="29">
        <v>341</v>
      </c>
      <c r="B349" s="1" t="s">
        <v>39</v>
      </c>
      <c r="C349" s="33">
        <v>80000</v>
      </c>
      <c r="D349" s="35" t="s">
        <v>154</v>
      </c>
      <c r="E349" s="24">
        <v>2025</v>
      </c>
      <c r="F349" s="25" t="s">
        <v>60</v>
      </c>
      <c r="G349" s="29" t="s">
        <v>126</v>
      </c>
      <c r="H349" s="1" t="s">
        <v>57</v>
      </c>
    </row>
    <row r="350" spans="1:8" ht="30" x14ac:dyDescent="0.25">
      <c r="A350" s="29">
        <v>342</v>
      </c>
      <c r="B350" s="1" t="s">
        <v>40</v>
      </c>
      <c r="C350" s="33">
        <v>360000</v>
      </c>
      <c r="D350" s="35" t="s">
        <v>154</v>
      </c>
      <c r="E350" s="24">
        <v>2025</v>
      </c>
      <c r="F350" s="25" t="s">
        <v>60</v>
      </c>
      <c r="G350" s="29" t="s">
        <v>126</v>
      </c>
      <c r="H350" s="1" t="s">
        <v>57</v>
      </c>
    </row>
    <row r="351" spans="1:8" ht="30" x14ac:dyDescent="0.25">
      <c r="A351" s="29">
        <v>343</v>
      </c>
      <c r="B351" s="1" t="s">
        <v>41</v>
      </c>
      <c r="C351" s="33">
        <v>100000</v>
      </c>
      <c r="D351" s="35" t="s">
        <v>154</v>
      </c>
      <c r="E351" s="24">
        <v>2025</v>
      </c>
      <c r="F351" s="25" t="s">
        <v>60</v>
      </c>
      <c r="G351" s="29" t="s">
        <v>126</v>
      </c>
      <c r="H351" s="1" t="s">
        <v>57</v>
      </c>
    </row>
    <row r="352" spans="1:8" x14ac:dyDescent="0.25">
      <c r="A352" s="29">
        <v>344</v>
      </c>
      <c r="B352" s="1" t="s">
        <v>24</v>
      </c>
      <c r="C352" s="33">
        <v>100000</v>
      </c>
      <c r="D352" s="35" t="s">
        <v>154</v>
      </c>
      <c r="E352" s="24">
        <v>2025</v>
      </c>
      <c r="F352" s="25" t="s">
        <v>61</v>
      </c>
      <c r="G352" s="29" t="s">
        <v>126</v>
      </c>
      <c r="H352" s="1" t="s">
        <v>57</v>
      </c>
    </row>
    <row r="353" spans="1:8" ht="75" x14ac:dyDescent="0.25">
      <c r="A353" s="29">
        <v>345</v>
      </c>
      <c r="B353" s="1" t="s">
        <v>37</v>
      </c>
      <c r="C353" s="33">
        <v>200000</v>
      </c>
      <c r="D353" s="35" t="s">
        <v>154</v>
      </c>
      <c r="E353" s="24" t="s">
        <v>156</v>
      </c>
      <c r="F353" s="25" t="s">
        <v>60</v>
      </c>
      <c r="G353" s="29" t="s">
        <v>126</v>
      </c>
      <c r="H353" s="1" t="s">
        <v>57</v>
      </c>
    </row>
    <row r="354" spans="1:8" ht="30" x14ac:dyDescent="0.25">
      <c r="A354" s="29">
        <v>346</v>
      </c>
      <c r="B354" s="1" t="s">
        <v>40</v>
      </c>
      <c r="C354" s="33">
        <v>360000</v>
      </c>
      <c r="D354" s="35" t="s">
        <v>154</v>
      </c>
      <c r="E354" s="24" t="s">
        <v>128</v>
      </c>
      <c r="F354" s="25" t="s">
        <v>60</v>
      </c>
      <c r="G354" s="29" t="s">
        <v>126</v>
      </c>
      <c r="H354" s="1" t="s">
        <v>57</v>
      </c>
    </row>
    <row r="355" spans="1:8" ht="30" x14ac:dyDescent="0.25">
      <c r="A355" s="29">
        <v>347</v>
      </c>
      <c r="B355" s="1" t="s">
        <v>41</v>
      </c>
      <c r="C355" s="33">
        <v>100000</v>
      </c>
      <c r="D355" s="35" t="s">
        <v>154</v>
      </c>
      <c r="E355" s="24" t="s">
        <v>156</v>
      </c>
      <c r="F355" s="25" t="s">
        <v>60</v>
      </c>
      <c r="G355" s="29" t="s">
        <v>126</v>
      </c>
      <c r="H355" s="1" t="s">
        <v>57</v>
      </c>
    </row>
    <row r="356" spans="1:8" ht="30" x14ac:dyDescent="0.25">
      <c r="A356" s="29">
        <v>348</v>
      </c>
      <c r="B356" s="1" t="s">
        <v>34</v>
      </c>
      <c r="C356" s="33">
        <v>53500</v>
      </c>
      <c r="D356" s="35" t="s">
        <v>154</v>
      </c>
      <c r="E356" s="24" t="s">
        <v>156</v>
      </c>
      <c r="F356" s="25" t="s">
        <v>60</v>
      </c>
      <c r="G356" s="29" t="s">
        <v>126</v>
      </c>
      <c r="H356" s="1" t="s">
        <v>57</v>
      </c>
    </row>
    <row r="357" spans="1:8" x14ac:dyDescent="0.25">
      <c r="A357" s="29">
        <v>349</v>
      </c>
      <c r="B357" s="1" t="s">
        <v>184</v>
      </c>
      <c r="C357" s="33">
        <v>25000</v>
      </c>
      <c r="D357" s="35" t="s">
        <v>154</v>
      </c>
      <c r="E357" s="24">
        <v>2025</v>
      </c>
      <c r="F357" s="25" t="s">
        <v>70</v>
      </c>
      <c r="G357" s="29" t="s">
        <v>115</v>
      </c>
      <c r="H357" s="1" t="s">
        <v>57</v>
      </c>
    </row>
    <row r="358" spans="1:8" x14ac:dyDescent="0.25">
      <c r="A358" s="29">
        <v>350</v>
      </c>
      <c r="B358" s="1" t="s">
        <v>337</v>
      </c>
      <c r="C358" s="33">
        <v>300000</v>
      </c>
      <c r="D358" s="35" t="s">
        <v>154</v>
      </c>
      <c r="E358" s="24">
        <v>2025</v>
      </c>
      <c r="F358" s="25" t="s">
        <v>70</v>
      </c>
      <c r="G358" s="29" t="s">
        <v>115</v>
      </c>
      <c r="H358" s="1" t="s">
        <v>57</v>
      </c>
    </row>
    <row r="359" spans="1:8" x14ac:dyDescent="0.25">
      <c r="A359" s="29">
        <v>351</v>
      </c>
      <c r="B359" s="1" t="s">
        <v>338</v>
      </c>
      <c r="C359" s="33">
        <v>20000</v>
      </c>
      <c r="D359" s="35" t="s">
        <v>154</v>
      </c>
      <c r="E359" s="24">
        <v>2025</v>
      </c>
      <c r="F359" s="25" t="s">
        <v>70</v>
      </c>
      <c r="G359" s="29" t="s">
        <v>115</v>
      </c>
      <c r="H359" s="1" t="s">
        <v>57</v>
      </c>
    </row>
    <row r="360" spans="1:8" x14ac:dyDescent="0.25">
      <c r="A360" s="29">
        <v>352</v>
      </c>
      <c r="B360" s="1" t="s">
        <v>339</v>
      </c>
      <c r="C360" s="33">
        <v>35000</v>
      </c>
      <c r="D360" s="35" t="s">
        <v>154</v>
      </c>
      <c r="E360" s="24">
        <v>2025</v>
      </c>
      <c r="F360" s="25" t="s">
        <v>70</v>
      </c>
      <c r="G360" s="29" t="s">
        <v>115</v>
      </c>
      <c r="H360" s="1" t="s">
        <v>57</v>
      </c>
    </row>
    <row r="361" spans="1:8" x14ac:dyDescent="0.25">
      <c r="A361" s="29">
        <v>353</v>
      </c>
      <c r="B361" s="1" t="s">
        <v>340</v>
      </c>
      <c r="C361" s="33">
        <v>5000</v>
      </c>
      <c r="D361" s="35" t="s">
        <v>154</v>
      </c>
      <c r="E361" s="24">
        <v>2025</v>
      </c>
      <c r="F361" s="25" t="s">
        <v>70</v>
      </c>
      <c r="G361" s="29" t="s">
        <v>115</v>
      </c>
      <c r="H361" s="1" t="s">
        <v>57</v>
      </c>
    </row>
    <row r="362" spans="1:8" x14ac:dyDescent="0.25">
      <c r="A362" s="29">
        <v>354</v>
      </c>
      <c r="B362" s="1" t="s">
        <v>341</v>
      </c>
      <c r="C362" s="33">
        <v>5000</v>
      </c>
      <c r="D362" s="35" t="s">
        <v>154</v>
      </c>
      <c r="E362" s="24">
        <v>2025</v>
      </c>
      <c r="F362" s="25" t="s">
        <v>70</v>
      </c>
      <c r="G362" s="29" t="s">
        <v>115</v>
      </c>
      <c r="H362" s="1" t="s">
        <v>57</v>
      </c>
    </row>
    <row r="363" spans="1:8" x14ac:dyDescent="0.25">
      <c r="A363" s="29">
        <v>355</v>
      </c>
      <c r="B363" s="1" t="s">
        <v>360</v>
      </c>
      <c r="C363" s="33">
        <v>10000</v>
      </c>
      <c r="D363" s="35" t="s">
        <v>154</v>
      </c>
      <c r="E363" s="24">
        <v>2025</v>
      </c>
      <c r="F363" s="25" t="s">
        <v>61</v>
      </c>
      <c r="G363" s="29" t="s">
        <v>115</v>
      </c>
      <c r="H363" s="1" t="s">
        <v>57</v>
      </c>
    </row>
    <row r="364" spans="1:8" ht="30" x14ac:dyDescent="0.25">
      <c r="A364" s="29">
        <v>356</v>
      </c>
      <c r="B364" s="1" t="s">
        <v>358</v>
      </c>
      <c r="C364" s="33">
        <v>362592</v>
      </c>
      <c r="D364" s="35" t="s">
        <v>154</v>
      </c>
      <c r="E364" s="38" t="s">
        <v>138</v>
      </c>
      <c r="F364" s="25" t="s">
        <v>131</v>
      </c>
      <c r="G364" s="29" t="s">
        <v>118</v>
      </c>
      <c r="H364" s="1" t="s">
        <v>55</v>
      </c>
    </row>
    <row r="365" spans="1:8" x14ac:dyDescent="0.25">
      <c r="A365" s="29">
        <v>357</v>
      </c>
      <c r="B365" s="1" t="s">
        <v>3</v>
      </c>
      <c r="C365" s="33">
        <v>740000</v>
      </c>
      <c r="D365" s="35" t="s">
        <v>154</v>
      </c>
      <c r="E365" s="38" t="s">
        <v>129</v>
      </c>
      <c r="F365" s="25" t="s">
        <v>61</v>
      </c>
      <c r="G365" s="29" t="s">
        <v>118</v>
      </c>
      <c r="H365" s="1" t="s">
        <v>55</v>
      </c>
    </row>
    <row r="366" spans="1:8" ht="30" x14ac:dyDescent="0.25">
      <c r="A366" s="29">
        <v>358</v>
      </c>
      <c r="B366" s="1" t="s">
        <v>5</v>
      </c>
      <c r="C366" s="33">
        <v>15000</v>
      </c>
      <c r="D366" s="35" t="s">
        <v>154</v>
      </c>
      <c r="E366" s="38" t="s">
        <v>140</v>
      </c>
      <c r="F366" s="25" t="s">
        <v>61</v>
      </c>
      <c r="G366" s="29" t="s">
        <v>118</v>
      </c>
      <c r="H366" s="1" t="s">
        <v>55</v>
      </c>
    </row>
    <row r="367" spans="1:8" ht="30" x14ac:dyDescent="0.25">
      <c r="A367" s="29">
        <v>359</v>
      </c>
      <c r="B367" s="1" t="s">
        <v>359</v>
      </c>
      <c r="C367" s="33">
        <v>98000</v>
      </c>
      <c r="D367" s="35" t="s">
        <v>154</v>
      </c>
      <c r="E367" s="38" t="s">
        <v>117</v>
      </c>
      <c r="F367" s="25" t="s">
        <v>131</v>
      </c>
      <c r="G367" s="29" t="s">
        <v>118</v>
      </c>
      <c r="H367" s="1" t="s">
        <v>55</v>
      </c>
    </row>
    <row r="368" spans="1:8" ht="30" x14ac:dyDescent="0.25">
      <c r="A368" s="29">
        <v>360</v>
      </c>
      <c r="B368" s="1" t="s">
        <v>342</v>
      </c>
      <c r="C368" s="33">
        <v>70000</v>
      </c>
      <c r="D368" s="35" t="s">
        <v>154</v>
      </c>
      <c r="E368" s="38" t="s">
        <v>128</v>
      </c>
      <c r="F368" s="25" t="s">
        <v>60</v>
      </c>
      <c r="G368" s="29" t="s">
        <v>126</v>
      </c>
      <c r="H368" s="1" t="s">
        <v>55</v>
      </c>
    </row>
    <row r="369" spans="1:8" x14ac:dyDescent="0.25">
      <c r="A369" s="29">
        <v>361</v>
      </c>
      <c r="B369" s="1" t="s">
        <v>4</v>
      </c>
      <c r="C369" s="33">
        <v>140000</v>
      </c>
      <c r="D369" s="35" t="s">
        <v>154</v>
      </c>
      <c r="E369" s="38" t="s">
        <v>129</v>
      </c>
      <c r="F369" s="25" t="s">
        <v>61</v>
      </c>
      <c r="G369" s="29" t="s">
        <v>126</v>
      </c>
      <c r="H369" s="1" t="s">
        <v>55</v>
      </c>
    </row>
    <row r="370" spans="1:8" ht="30" x14ac:dyDescent="0.25">
      <c r="A370" s="29">
        <v>362</v>
      </c>
      <c r="B370" s="1" t="s">
        <v>357</v>
      </c>
      <c r="C370" s="33">
        <v>60000</v>
      </c>
      <c r="D370" s="35" t="s">
        <v>154</v>
      </c>
      <c r="E370" s="38" t="s">
        <v>140</v>
      </c>
      <c r="F370" s="25" t="s">
        <v>131</v>
      </c>
      <c r="G370" s="29" t="s">
        <v>126</v>
      </c>
      <c r="H370" s="1" t="s">
        <v>55</v>
      </c>
    </row>
    <row r="371" spans="1:8" s="165" customFormat="1" ht="30" x14ac:dyDescent="0.25">
      <c r="A371" s="29">
        <v>363</v>
      </c>
      <c r="B371" s="160" t="s">
        <v>343</v>
      </c>
      <c r="C371" s="161">
        <v>78336</v>
      </c>
      <c r="D371" s="162" t="s">
        <v>154</v>
      </c>
      <c r="E371" s="166" t="s">
        <v>152</v>
      </c>
      <c r="F371" s="164" t="s">
        <v>61</v>
      </c>
      <c r="G371" s="159" t="s">
        <v>118</v>
      </c>
      <c r="H371" s="160" t="s">
        <v>55</v>
      </c>
    </row>
    <row r="372" spans="1:8" x14ac:dyDescent="0.25">
      <c r="A372" s="29">
        <v>364</v>
      </c>
      <c r="B372" s="1" t="s">
        <v>208</v>
      </c>
      <c r="C372" s="33">
        <v>650000</v>
      </c>
      <c r="D372" s="35" t="s">
        <v>154</v>
      </c>
      <c r="E372" s="38" t="s">
        <v>152</v>
      </c>
      <c r="F372" s="25" t="s">
        <v>70</v>
      </c>
      <c r="G372" s="29" t="s">
        <v>115</v>
      </c>
      <c r="H372" s="1" t="s">
        <v>55</v>
      </c>
    </row>
    <row r="373" spans="1:8" x14ac:dyDescent="0.25">
      <c r="A373" s="29">
        <v>365</v>
      </c>
      <c r="B373" s="1" t="s">
        <v>344</v>
      </c>
      <c r="C373" s="33">
        <v>75000</v>
      </c>
      <c r="D373" s="35" t="s">
        <v>154</v>
      </c>
      <c r="E373" s="38" t="s">
        <v>152</v>
      </c>
      <c r="F373" s="25" t="s">
        <v>70</v>
      </c>
      <c r="G373" s="29" t="s">
        <v>115</v>
      </c>
      <c r="H373" s="1" t="s">
        <v>55</v>
      </c>
    </row>
    <row r="374" spans="1:8" x14ac:dyDescent="0.25">
      <c r="A374" s="29">
        <v>366</v>
      </c>
      <c r="B374" s="1" t="s">
        <v>345</v>
      </c>
      <c r="C374" s="33">
        <v>10000</v>
      </c>
      <c r="D374" s="35" t="s">
        <v>154</v>
      </c>
      <c r="E374" s="38" t="s">
        <v>117</v>
      </c>
      <c r="F374" s="25" t="s">
        <v>70</v>
      </c>
      <c r="G374" s="29" t="s">
        <v>115</v>
      </c>
      <c r="H374" s="1" t="s">
        <v>55</v>
      </c>
    </row>
    <row r="375" spans="1:8" x14ac:dyDescent="0.25">
      <c r="A375" s="29">
        <v>367</v>
      </c>
      <c r="B375" s="1" t="s">
        <v>176</v>
      </c>
      <c r="C375" s="33">
        <v>3500</v>
      </c>
      <c r="D375" s="35" t="s">
        <v>154</v>
      </c>
      <c r="E375" s="38" t="s">
        <v>117</v>
      </c>
      <c r="F375" s="25" t="s">
        <v>70</v>
      </c>
      <c r="G375" s="29" t="s">
        <v>115</v>
      </c>
      <c r="H375" s="1" t="s">
        <v>55</v>
      </c>
    </row>
    <row r="376" spans="1:8" x14ac:dyDescent="0.25">
      <c r="A376" s="29">
        <v>368</v>
      </c>
      <c r="B376" s="1" t="s">
        <v>234</v>
      </c>
      <c r="C376" s="33">
        <v>10000</v>
      </c>
      <c r="D376" s="35" t="s">
        <v>154</v>
      </c>
      <c r="E376" s="38" t="s">
        <v>167</v>
      </c>
      <c r="F376" s="25" t="s">
        <v>70</v>
      </c>
      <c r="G376" s="29" t="s">
        <v>115</v>
      </c>
      <c r="H376" s="1" t="s">
        <v>55</v>
      </c>
    </row>
    <row r="377" spans="1:8" ht="30" x14ac:dyDescent="0.25">
      <c r="A377" s="29">
        <v>369</v>
      </c>
      <c r="B377" s="167" t="s">
        <v>346</v>
      </c>
      <c r="C377" s="168">
        <v>1360070</v>
      </c>
      <c r="D377" s="169" t="s">
        <v>154</v>
      </c>
      <c r="E377" s="170">
        <v>2025</v>
      </c>
      <c r="F377" s="171" t="s">
        <v>1235</v>
      </c>
      <c r="G377" s="172" t="s">
        <v>347</v>
      </c>
      <c r="H377" s="167" t="s">
        <v>81</v>
      </c>
    </row>
    <row r="378" spans="1:8" ht="30" x14ac:dyDescent="0.25">
      <c r="A378" s="29">
        <v>370</v>
      </c>
      <c r="B378" s="1" t="s">
        <v>348</v>
      </c>
      <c r="C378" s="33">
        <v>4482871.2799999993</v>
      </c>
      <c r="D378" s="35" t="s">
        <v>154</v>
      </c>
      <c r="E378" s="24">
        <v>2025</v>
      </c>
      <c r="F378" s="25" t="s">
        <v>1235</v>
      </c>
      <c r="G378" s="29" t="s">
        <v>349</v>
      </c>
      <c r="H378" s="1" t="s">
        <v>81</v>
      </c>
    </row>
    <row r="379" spans="1:8" x14ac:dyDescent="0.25">
      <c r="C379" s="30"/>
    </row>
    <row r="380" spans="1:8" x14ac:dyDescent="0.25">
      <c r="C380" s="30"/>
    </row>
    <row r="381" spans="1:8" x14ac:dyDescent="0.25">
      <c r="C381" s="30"/>
    </row>
    <row r="382" spans="1:8" x14ac:dyDescent="0.25">
      <c r="C382" s="30"/>
    </row>
    <row r="383" spans="1:8" x14ac:dyDescent="0.25">
      <c r="C383" s="30"/>
    </row>
    <row r="384" spans="1:8" x14ac:dyDescent="0.25">
      <c r="B384" s="10" t="s">
        <v>69</v>
      </c>
      <c r="C384" s="40">
        <f>SUM(C9:C378)</f>
        <v>144643330.47</v>
      </c>
      <c r="D384" s="9"/>
      <c r="G384" s="8"/>
    </row>
    <row r="386" spans="2:7" x14ac:dyDescent="0.25">
      <c r="B386" s="7" t="s">
        <v>1232</v>
      </c>
      <c r="C386" s="2"/>
      <c r="D386"/>
      <c r="E386"/>
      <c r="F386"/>
      <c r="G386"/>
    </row>
    <row r="387" spans="2:7" x14ac:dyDescent="0.25">
      <c r="B387" s="2"/>
      <c r="C387" s="2"/>
      <c r="D387"/>
      <c r="E387"/>
      <c r="F387"/>
      <c r="G387"/>
    </row>
    <row r="388" spans="2:7" x14ac:dyDescent="0.25">
      <c r="B388" s="7" t="s">
        <v>350</v>
      </c>
      <c r="C388" s="2"/>
      <c r="D388"/>
      <c r="E388"/>
      <c r="F388"/>
      <c r="G388"/>
    </row>
    <row r="389" spans="2:7" x14ac:dyDescent="0.25">
      <c r="B389" s="2" t="s">
        <v>1239</v>
      </c>
      <c r="C389" s="2"/>
      <c r="D389"/>
      <c r="E389"/>
      <c r="F389"/>
      <c r="G389"/>
    </row>
    <row r="390" spans="2:7" x14ac:dyDescent="0.25">
      <c r="B390" s="2" t="s">
        <v>1240</v>
      </c>
      <c r="C390" s="2"/>
      <c r="D390"/>
      <c r="E390"/>
      <c r="F390"/>
      <c r="G390"/>
    </row>
    <row r="391" spans="2:7" x14ac:dyDescent="0.25">
      <c r="B391" s="2"/>
      <c r="C391" s="2"/>
      <c r="D391"/>
      <c r="E391"/>
      <c r="F391"/>
      <c r="G391"/>
    </row>
    <row r="392" spans="2:7" x14ac:dyDescent="0.25">
      <c r="B392" s="7" t="s">
        <v>68</v>
      </c>
      <c r="C392" s="2"/>
      <c r="D392"/>
      <c r="E392"/>
      <c r="F392"/>
      <c r="G392"/>
    </row>
    <row r="393" spans="2:7" x14ac:dyDescent="0.25">
      <c r="B393" s="2" t="s">
        <v>1241</v>
      </c>
      <c r="D393"/>
      <c r="E393"/>
      <c r="F393"/>
      <c r="G393"/>
    </row>
    <row r="394" spans="2:7" x14ac:dyDescent="0.25">
      <c r="D394"/>
      <c r="E394"/>
      <c r="F394"/>
      <c r="G394"/>
    </row>
    <row r="395" spans="2:7" x14ac:dyDescent="0.25">
      <c r="B395" s="6" t="s">
        <v>67</v>
      </c>
      <c r="C395" s="6"/>
      <c r="D395"/>
      <c r="E395"/>
      <c r="F395"/>
      <c r="G395"/>
    </row>
    <row r="396" spans="2:7" x14ac:dyDescent="0.25">
      <c r="B396" s="5" t="s">
        <v>66</v>
      </c>
      <c r="C396" s="5"/>
      <c r="D396"/>
      <c r="E396"/>
      <c r="F396"/>
      <c r="G396"/>
    </row>
    <row r="397" spans="2:7" x14ac:dyDescent="0.25">
      <c r="B397" s="5" t="s">
        <v>65</v>
      </c>
      <c r="C397" s="5"/>
      <c r="D397"/>
      <c r="E397"/>
      <c r="F397"/>
      <c r="G397"/>
    </row>
    <row r="398" spans="2:7" x14ac:dyDescent="0.25">
      <c r="B398" s="5" t="s">
        <v>64</v>
      </c>
      <c r="C398" s="5"/>
      <c r="D398"/>
      <c r="E398"/>
      <c r="F398"/>
      <c r="G398"/>
    </row>
    <row r="399" spans="2:7" x14ac:dyDescent="0.25">
      <c r="B399" s="5" t="s">
        <v>63</v>
      </c>
      <c r="C399" s="5"/>
      <c r="D399"/>
      <c r="E399"/>
      <c r="F399"/>
      <c r="G399"/>
    </row>
    <row r="400" spans="2:7" x14ac:dyDescent="0.25">
      <c r="B400" s="4" t="s">
        <v>62</v>
      </c>
      <c r="D400"/>
      <c r="E400"/>
      <c r="F400"/>
      <c r="G400"/>
    </row>
    <row r="401" spans="4:7" x14ac:dyDescent="0.25">
      <c r="D401"/>
      <c r="E401"/>
      <c r="F401"/>
      <c r="G401"/>
    </row>
  </sheetData>
  <autoFilter ref="A8:H378"/>
  <mergeCells count="1">
    <mergeCell ref="A3:F3"/>
  </mergeCells>
  <dataValidations count="1">
    <dataValidation type="decimal" allowBlank="1" showInputMessage="1" showErrorMessage="1" errorTitle="Suma" error="Vkladajte iba číselnú hodnotu" prompt="Vkladajte iba sumu PHZ v EUR bez DPH" sqref="C117:C130">
      <formula1>0</formula1>
      <formula2>1000000000000000</formula2>
    </dataValidation>
  </dataValidations>
  <pageMargins left="0.7" right="0.7" top="0.75" bottom="0.75" header="0.3" footer="0.3"/>
  <pageSetup paperSize="9" scale="74" fitToHeight="0" orientation="landscape" r:id="rId1"/>
  <headerFooter>
    <oddFooter>Strana &amp;P z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Prosím skontrolujte ROK">
          <x14:formula1>
            <xm:f>'C:\Users\marian.donoval\Documents\ODBOR VO (520)\Plán VO 2025\Tabuľky\[Plán POTRIEB 2025 spracovanie.xlsx]Hárok1'!#REF!</xm:f>
          </x14:formula1>
          <xm:sqref>I117:I130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11"/>
  <sheetViews>
    <sheetView topLeftCell="A82" zoomScaleNormal="100" workbookViewId="0">
      <selection activeCell="D100" sqref="D100"/>
    </sheetView>
  </sheetViews>
  <sheetFormatPr defaultColWidth="9.140625" defaultRowHeight="12.75" x14ac:dyDescent="0.2"/>
  <cols>
    <col min="1" max="1" width="5.28515625" style="47" bestFit="1" customWidth="1"/>
    <col min="2" max="2" width="43.7109375" style="48" customWidth="1"/>
    <col min="3" max="3" width="40.5703125" style="49" bestFit="1" customWidth="1"/>
    <col min="4" max="4" width="22.140625" style="50" bestFit="1" customWidth="1"/>
    <col min="5" max="5" width="16.140625" style="47" bestFit="1" customWidth="1"/>
    <col min="6" max="6" width="23" style="47" bestFit="1" customWidth="1"/>
    <col min="7" max="7" width="21.85546875" style="47" bestFit="1" customWidth="1"/>
    <col min="8" max="8" width="21.85546875" style="47" hidden="1" customWidth="1"/>
    <col min="9" max="9" width="24.28515625" style="47" bestFit="1" customWidth="1"/>
    <col min="10" max="10" width="51.42578125" style="47" hidden="1" customWidth="1"/>
    <col min="11" max="11" width="27.85546875" style="47" hidden="1" customWidth="1"/>
    <col min="12" max="16384" width="9.140625" style="47"/>
  </cols>
  <sheetData>
    <row r="1" spans="1:11" ht="13.5" thickBot="1" x14ac:dyDescent="0.25"/>
    <row r="2" spans="1:11" ht="39" thickBot="1" x14ac:dyDescent="0.25">
      <c r="A2" s="41" t="s">
        <v>76</v>
      </c>
      <c r="B2" s="42" t="s">
        <v>391</v>
      </c>
      <c r="C2" s="43" t="s">
        <v>75</v>
      </c>
      <c r="D2" s="46" t="s">
        <v>74</v>
      </c>
      <c r="E2" s="43" t="s">
        <v>73</v>
      </c>
      <c r="F2" s="43" t="s">
        <v>393</v>
      </c>
      <c r="G2" s="43" t="s">
        <v>394</v>
      </c>
      <c r="H2" s="43" t="s">
        <v>395</v>
      </c>
      <c r="I2" s="43" t="s">
        <v>56</v>
      </c>
      <c r="J2" s="44" t="s">
        <v>396</v>
      </c>
      <c r="K2" s="45" t="s">
        <v>43</v>
      </c>
    </row>
    <row r="3" spans="1:11" ht="25.5" x14ac:dyDescent="0.2">
      <c r="A3" s="51">
        <v>56</v>
      </c>
      <c r="B3" s="52" t="s">
        <v>397</v>
      </c>
      <c r="C3" s="52" t="s">
        <v>398</v>
      </c>
      <c r="D3" s="53">
        <v>8000</v>
      </c>
      <c r="E3" s="55" t="s">
        <v>399</v>
      </c>
      <c r="F3" s="56" t="s">
        <v>119</v>
      </c>
      <c r="G3" s="54" t="s">
        <v>70</v>
      </c>
      <c r="H3" s="57" t="s">
        <v>125</v>
      </c>
      <c r="I3" s="58" t="s">
        <v>347</v>
      </c>
      <c r="J3" s="59" t="s">
        <v>400</v>
      </c>
      <c r="K3" s="60" t="s">
        <v>401</v>
      </c>
    </row>
    <row r="4" spans="1:11" x14ac:dyDescent="0.2">
      <c r="A4" s="51">
        <v>877</v>
      </c>
      <c r="B4" s="61" t="s">
        <v>402</v>
      </c>
      <c r="C4" s="62" t="s">
        <v>403</v>
      </c>
      <c r="D4" s="63">
        <v>10000</v>
      </c>
      <c r="E4" s="64" t="s">
        <v>11</v>
      </c>
      <c r="F4" s="65" t="s">
        <v>136</v>
      </c>
      <c r="G4" s="54" t="s">
        <v>70</v>
      </c>
      <c r="H4" s="57" t="s">
        <v>152</v>
      </c>
      <c r="I4" s="58" t="s">
        <v>347</v>
      </c>
      <c r="J4" s="59" t="s">
        <v>404</v>
      </c>
      <c r="K4" s="60"/>
    </row>
    <row r="5" spans="1:11" ht="63.75" x14ac:dyDescent="0.2">
      <c r="A5" s="51">
        <v>878</v>
      </c>
      <c r="B5" s="61" t="s">
        <v>405</v>
      </c>
      <c r="C5" s="62" t="s">
        <v>406</v>
      </c>
      <c r="D5" s="63">
        <v>10000</v>
      </c>
      <c r="E5" s="66" t="s">
        <v>11</v>
      </c>
      <c r="F5" s="65" t="s">
        <v>136</v>
      </c>
      <c r="G5" s="54" t="s">
        <v>70</v>
      </c>
      <c r="H5" s="57" t="s">
        <v>138</v>
      </c>
      <c r="I5" s="58" t="s">
        <v>347</v>
      </c>
      <c r="J5" s="59" t="s">
        <v>404</v>
      </c>
      <c r="K5" s="60"/>
    </row>
    <row r="6" spans="1:11" x14ac:dyDescent="0.2">
      <c r="A6" s="51">
        <v>879</v>
      </c>
      <c r="B6" s="67" t="s">
        <v>407</v>
      </c>
      <c r="C6" s="68" t="s">
        <v>408</v>
      </c>
      <c r="D6" s="63">
        <v>5000</v>
      </c>
      <c r="E6" s="66" t="s">
        <v>11</v>
      </c>
      <c r="F6" s="65" t="s">
        <v>136</v>
      </c>
      <c r="G6" s="54" t="s">
        <v>70</v>
      </c>
      <c r="H6" s="57" t="s">
        <v>152</v>
      </c>
      <c r="I6" s="58" t="s">
        <v>347</v>
      </c>
      <c r="J6" s="59" t="s">
        <v>404</v>
      </c>
      <c r="K6" s="60"/>
    </row>
    <row r="7" spans="1:11" x14ac:dyDescent="0.2">
      <c r="A7" s="51">
        <v>880</v>
      </c>
      <c r="B7" s="67" t="s">
        <v>409</v>
      </c>
      <c r="C7" s="68" t="s">
        <v>410</v>
      </c>
      <c r="D7" s="63">
        <v>2500</v>
      </c>
      <c r="E7" s="66" t="s">
        <v>11</v>
      </c>
      <c r="F7" s="65" t="s">
        <v>136</v>
      </c>
      <c r="G7" s="54" t="s">
        <v>70</v>
      </c>
      <c r="H7" s="57" t="s">
        <v>152</v>
      </c>
      <c r="I7" s="58" t="s">
        <v>347</v>
      </c>
      <c r="J7" s="59" t="s">
        <v>404</v>
      </c>
      <c r="K7" s="60"/>
    </row>
    <row r="8" spans="1:11" ht="25.5" x14ac:dyDescent="0.2">
      <c r="A8" s="51">
        <v>65</v>
      </c>
      <c r="B8" s="67" t="s">
        <v>411</v>
      </c>
      <c r="C8" s="69" t="s">
        <v>412</v>
      </c>
      <c r="D8" s="70">
        <v>10000</v>
      </c>
      <c r="E8" s="66" t="s">
        <v>11</v>
      </c>
      <c r="F8" s="65" t="s">
        <v>146</v>
      </c>
      <c r="G8" s="54" t="s">
        <v>70</v>
      </c>
      <c r="H8" s="57"/>
      <c r="I8" s="58" t="s">
        <v>347</v>
      </c>
      <c r="J8" s="59" t="s">
        <v>400</v>
      </c>
      <c r="K8" s="60" t="s">
        <v>413</v>
      </c>
    </row>
    <row r="9" spans="1:11" ht="25.5" x14ac:dyDescent="0.2">
      <c r="A9" s="51">
        <v>30</v>
      </c>
      <c r="B9" s="72" t="s">
        <v>414</v>
      </c>
      <c r="C9" s="73" t="s">
        <v>415</v>
      </c>
      <c r="D9" s="74">
        <v>10000</v>
      </c>
      <c r="E9" s="64" t="s">
        <v>154</v>
      </c>
      <c r="F9" s="65" t="s">
        <v>71</v>
      </c>
      <c r="G9" s="115" t="s">
        <v>70</v>
      </c>
      <c r="H9" s="75" t="s">
        <v>128</v>
      </c>
      <c r="I9" s="76" t="s">
        <v>347</v>
      </c>
      <c r="J9" s="77" t="s">
        <v>416</v>
      </c>
      <c r="K9" s="78"/>
    </row>
    <row r="10" spans="1:11" ht="25.5" x14ac:dyDescent="0.2">
      <c r="A10" s="51">
        <v>33</v>
      </c>
      <c r="B10" s="61" t="s">
        <v>417</v>
      </c>
      <c r="C10" s="68" t="s">
        <v>418</v>
      </c>
      <c r="D10" s="71">
        <v>10000</v>
      </c>
      <c r="E10" s="66" t="s">
        <v>154</v>
      </c>
      <c r="F10" s="65" t="s">
        <v>71</v>
      </c>
      <c r="G10" s="54" t="s">
        <v>70</v>
      </c>
      <c r="H10" s="79" t="s">
        <v>138</v>
      </c>
      <c r="I10" s="58" t="s">
        <v>347</v>
      </c>
      <c r="J10" s="59" t="s">
        <v>416</v>
      </c>
      <c r="K10" s="60"/>
    </row>
    <row r="11" spans="1:11" ht="25.5" x14ac:dyDescent="0.2">
      <c r="A11" s="51">
        <v>12</v>
      </c>
      <c r="B11" s="61" t="s">
        <v>419</v>
      </c>
      <c r="C11" s="68" t="s">
        <v>420</v>
      </c>
      <c r="D11" s="71">
        <v>7600</v>
      </c>
      <c r="E11" s="66" t="s">
        <v>11</v>
      </c>
      <c r="F11" s="65" t="s">
        <v>71</v>
      </c>
      <c r="G11" s="54" t="s">
        <v>60</v>
      </c>
      <c r="H11" s="80"/>
      <c r="I11" s="58" t="s">
        <v>347</v>
      </c>
      <c r="J11" s="59" t="s">
        <v>231</v>
      </c>
      <c r="K11" s="60"/>
    </row>
    <row r="12" spans="1:11" x14ac:dyDescent="0.2">
      <c r="A12" s="51">
        <v>866</v>
      </c>
      <c r="B12" s="62" t="s">
        <v>421</v>
      </c>
      <c r="C12" s="68" t="s">
        <v>422</v>
      </c>
      <c r="D12" s="71">
        <v>10000</v>
      </c>
      <c r="E12" s="66" t="s">
        <v>175</v>
      </c>
      <c r="F12" s="65" t="s">
        <v>423</v>
      </c>
      <c r="G12" s="54" t="s">
        <v>61</v>
      </c>
      <c r="H12" s="80"/>
      <c r="I12" s="58" t="s">
        <v>347</v>
      </c>
      <c r="J12" s="59"/>
      <c r="K12" s="60"/>
    </row>
    <row r="13" spans="1:11" x14ac:dyDescent="0.2">
      <c r="A13" s="51">
        <v>154</v>
      </c>
      <c r="B13" s="62" t="s">
        <v>424</v>
      </c>
      <c r="C13" s="68" t="s">
        <v>425</v>
      </c>
      <c r="D13" s="81">
        <v>7000</v>
      </c>
      <c r="E13" s="83" t="s">
        <v>114</v>
      </c>
      <c r="F13" s="65" t="s">
        <v>44</v>
      </c>
      <c r="G13" s="57" t="s">
        <v>60</v>
      </c>
      <c r="H13" s="80" t="s">
        <v>138</v>
      </c>
      <c r="I13" s="58" t="s">
        <v>347</v>
      </c>
      <c r="J13" s="59" t="s">
        <v>231</v>
      </c>
      <c r="K13" s="60"/>
    </row>
    <row r="14" spans="1:11" x14ac:dyDescent="0.2">
      <c r="A14" s="51">
        <v>155</v>
      </c>
      <c r="B14" s="62" t="s">
        <v>427</v>
      </c>
      <c r="C14" s="68" t="s">
        <v>425</v>
      </c>
      <c r="D14" s="81">
        <v>9000</v>
      </c>
      <c r="E14" s="83" t="s">
        <v>114</v>
      </c>
      <c r="F14" s="65" t="s">
        <v>44</v>
      </c>
      <c r="G14" s="57" t="s">
        <v>60</v>
      </c>
      <c r="H14" s="80" t="s">
        <v>117</v>
      </c>
      <c r="I14" s="58" t="s">
        <v>347</v>
      </c>
      <c r="J14" s="59" t="s">
        <v>231</v>
      </c>
      <c r="K14" s="60"/>
    </row>
    <row r="15" spans="1:11" x14ac:dyDescent="0.2">
      <c r="A15" s="51">
        <v>158</v>
      </c>
      <c r="B15" s="62" t="s">
        <v>428</v>
      </c>
      <c r="C15" s="68" t="s">
        <v>429</v>
      </c>
      <c r="D15" s="81">
        <v>5000</v>
      </c>
      <c r="E15" s="83" t="s">
        <v>114</v>
      </c>
      <c r="F15" s="65" t="s">
        <v>44</v>
      </c>
      <c r="G15" s="57" t="s">
        <v>60</v>
      </c>
      <c r="H15" s="80" t="s">
        <v>152</v>
      </c>
      <c r="I15" s="58" t="s">
        <v>347</v>
      </c>
      <c r="J15" s="59" t="s">
        <v>231</v>
      </c>
      <c r="K15" s="60"/>
    </row>
    <row r="16" spans="1:11" x14ac:dyDescent="0.2">
      <c r="A16" s="51">
        <v>160</v>
      </c>
      <c r="B16" s="62" t="s">
        <v>430</v>
      </c>
      <c r="C16" s="84" t="s">
        <v>431</v>
      </c>
      <c r="D16" s="85">
        <v>8000</v>
      </c>
      <c r="E16" s="86" t="s">
        <v>114</v>
      </c>
      <c r="F16" s="65" t="s">
        <v>44</v>
      </c>
      <c r="G16" s="57" t="s">
        <v>60</v>
      </c>
      <c r="H16" s="80" t="s">
        <v>128</v>
      </c>
      <c r="I16" s="58" t="s">
        <v>347</v>
      </c>
      <c r="J16" s="59" t="s">
        <v>231</v>
      </c>
      <c r="K16" s="60"/>
    </row>
    <row r="17" spans="1:11" x14ac:dyDescent="0.2">
      <c r="A17" s="51">
        <v>161</v>
      </c>
      <c r="B17" s="62" t="s">
        <v>432</v>
      </c>
      <c r="C17" s="87" t="s">
        <v>433</v>
      </c>
      <c r="D17" s="85">
        <v>10000</v>
      </c>
      <c r="E17" s="86" t="s">
        <v>114</v>
      </c>
      <c r="F17" s="65" t="s">
        <v>44</v>
      </c>
      <c r="G17" s="57" t="s">
        <v>60</v>
      </c>
      <c r="H17" s="80" t="s">
        <v>140</v>
      </c>
      <c r="I17" s="58" t="s">
        <v>347</v>
      </c>
      <c r="J17" s="59" t="s">
        <v>231</v>
      </c>
      <c r="K17" s="60"/>
    </row>
    <row r="18" spans="1:11" x14ac:dyDescent="0.2">
      <c r="A18" s="51">
        <v>163</v>
      </c>
      <c r="B18" s="62" t="s">
        <v>434</v>
      </c>
      <c r="C18" s="87" t="s">
        <v>435</v>
      </c>
      <c r="D18" s="85">
        <v>5000</v>
      </c>
      <c r="E18" s="86" t="s">
        <v>114</v>
      </c>
      <c r="F18" s="65" t="s">
        <v>44</v>
      </c>
      <c r="G18" s="57" t="s">
        <v>60</v>
      </c>
      <c r="H18" s="80" t="s">
        <v>117</v>
      </c>
      <c r="I18" s="58" t="s">
        <v>347</v>
      </c>
      <c r="J18" s="59" t="s">
        <v>231</v>
      </c>
      <c r="K18" s="60"/>
    </row>
    <row r="19" spans="1:11" x14ac:dyDescent="0.2">
      <c r="A19" s="51">
        <v>169</v>
      </c>
      <c r="B19" s="62" t="s">
        <v>436</v>
      </c>
      <c r="C19" s="84" t="s">
        <v>437</v>
      </c>
      <c r="D19" s="85">
        <v>5000</v>
      </c>
      <c r="E19" s="86" t="s">
        <v>114</v>
      </c>
      <c r="F19" s="65" t="s">
        <v>44</v>
      </c>
      <c r="G19" s="57" t="s">
        <v>60</v>
      </c>
      <c r="H19" s="80" t="s">
        <v>167</v>
      </c>
      <c r="I19" s="58" t="s">
        <v>347</v>
      </c>
      <c r="J19" s="59" t="s">
        <v>231</v>
      </c>
      <c r="K19" s="60"/>
    </row>
    <row r="20" spans="1:11" x14ac:dyDescent="0.2">
      <c r="A20" s="51">
        <v>170</v>
      </c>
      <c r="B20" s="62" t="s">
        <v>436</v>
      </c>
      <c r="C20" s="84" t="s">
        <v>438</v>
      </c>
      <c r="D20" s="85">
        <v>10000</v>
      </c>
      <c r="E20" s="86" t="s">
        <v>114</v>
      </c>
      <c r="F20" s="65" t="s">
        <v>44</v>
      </c>
      <c r="G20" s="57" t="s">
        <v>60</v>
      </c>
      <c r="H20" s="80" t="s">
        <v>156</v>
      </c>
      <c r="I20" s="58" t="s">
        <v>347</v>
      </c>
      <c r="J20" s="59" t="s">
        <v>231</v>
      </c>
      <c r="K20" s="60"/>
    </row>
    <row r="21" spans="1:11" x14ac:dyDescent="0.2">
      <c r="A21" s="51">
        <v>171</v>
      </c>
      <c r="B21" s="62" t="s">
        <v>436</v>
      </c>
      <c r="C21" s="84" t="s">
        <v>439</v>
      </c>
      <c r="D21" s="85">
        <v>10000</v>
      </c>
      <c r="E21" s="86" t="s">
        <v>114</v>
      </c>
      <c r="F21" s="65" t="s">
        <v>44</v>
      </c>
      <c r="G21" s="57" t="s">
        <v>60</v>
      </c>
      <c r="H21" s="80" t="s">
        <v>440</v>
      </c>
      <c r="I21" s="58" t="s">
        <v>347</v>
      </c>
      <c r="J21" s="59" t="s">
        <v>231</v>
      </c>
      <c r="K21" s="60"/>
    </row>
    <row r="22" spans="1:11" x14ac:dyDescent="0.2">
      <c r="A22" s="51">
        <v>172</v>
      </c>
      <c r="B22" s="62" t="s">
        <v>436</v>
      </c>
      <c r="C22" s="84" t="s">
        <v>441</v>
      </c>
      <c r="D22" s="85">
        <v>10000</v>
      </c>
      <c r="E22" s="86" t="s">
        <v>114</v>
      </c>
      <c r="F22" s="65" t="s">
        <v>44</v>
      </c>
      <c r="G22" s="57" t="s">
        <v>60</v>
      </c>
      <c r="H22" s="80" t="s">
        <v>161</v>
      </c>
      <c r="I22" s="58" t="s">
        <v>347</v>
      </c>
      <c r="J22" s="59" t="s">
        <v>231</v>
      </c>
      <c r="K22" s="60"/>
    </row>
    <row r="23" spans="1:11" x14ac:dyDescent="0.2">
      <c r="A23" s="51">
        <v>174</v>
      </c>
      <c r="B23" s="62" t="s">
        <v>436</v>
      </c>
      <c r="C23" s="84" t="s">
        <v>442</v>
      </c>
      <c r="D23" s="85">
        <v>10000</v>
      </c>
      <c r="E23" s="86" t="s">
        <v>114</v>
      </c>
      <c r="F23" s="65" t="s">
        <v>44</v>
      </c>
      <c r="G23" s="57" t="s">
        <v>60</v>
      </c>
      <c r="H23" s="80" t="s">
        <v>138</v>
      </c>
      <c r="I23" s="58" t="s">
        <v>347</v>
      </c>
      <c r="J23" s="59" t="s">
        <v>231</v>
      </c>
      <c r="K23" s="60"/>
    </row>
    <row r="24" spans="1:11" x14ac:dyDescent="0.2">
      <c r="A24" s="51">
        <v>177</v>
      </c>
      <c r="B24" s="62" t="s">
        <v>436</v>
      </c>
      <c r="C24" s="87" t="s">
        <v>443</v>
      </c>
      <c r="D24" s="85">
        <v>5000</v>
      </c>
      <c r="E24" s="86" t="s">
        <v>114</v>
      </c>
      <c r="F24" s="65" t="s">
        <v>44</v>
      </c>
      <c r="G24" s="57" t="s">
        <v>61</v>
      </c>
      <c r="H24" s="80" t="s">
        <v>199</v>
      </c>
      <c r="I24" s="58" t="s">
        <v>347</v>
      </c>
      <c r="J24" s="59" t="s">
        <v>231</v>
      </c>
      <c r="K24" s="60"/>
    </row>
    <row r="25" spans="1:11" x14ac:dyDescent="0.2">
      <c r="A25" s="51">
        <v>178</v>
      </c>
      <c r="B25" s="62" t="s">
        <v>436</v>
      </c>
      <c r="C25" s="87" t="s">
        <v>444</v>
      </c>
      <c r="D25" s="85">
        <v>10000</v>
      </c>
      <c r="E25" s="86" t="s">
        <v>114</v>
      </c>
      <c r="F25" s="65" t="s">
        <v>44</v>
      </c>
      <c r="G25" s="57" t="s">
        <v>61</v>
      </c>
      <c r="H25" s="80" t="s">
        <v>117</v>
      </c>
      <c r="I25" s="58" t="s">
        <v>347</v>
      </c>
      <c r="J25" s="59" t="s">
        <v>231</v>
      </c>
      <c r="K25" s="60"/>
    </row>
    <row r="26" spans="1:11" x14ac:dyDescent="0.2">
      <c r="A26" s="51">
        <v>138</v>
      </c>
      <c r="B26" s="52" t="s">
        <v>445</v>
      </c>
      <c r="C26" s="88" t="s">
        <v>445</v>
      </c>
      <c r="D26" s="89">
        <v>2500</v>
      </c>
      <c r="E26" s="91" t="s">
        <v>114</v>
      </c>
      <c r="F26" s="65" t="s">
        <v>44</v>
      </c>
      <c r="G26" s="92" t="s">
        <v>70</v>
      </c>
      <c r="H26" s="80"/>
      <c r="I26" s="58" t="s">
        <v>347</v>
      </c>
      <c r="J26" s="59" t="s">
        <v>446</v>
      </c>
      <c r="K26" s="60" t="s">
        <v>447</v>
      </c>
    </row>
    <row r="27" spans="1:11" x14ac:dyDescent="0.2">
      <c r="A27" s="51">
        <v>119</v>
      </c>
      <c r="B27" s="52" t="s">
        <v>448</v>
      </c>
      <c r="C27" s="88" t="s">
        <v>448</v>
      </c>
      <c r="D27" s="89">
        <v>4000</v>
      </c>
      <c r="E27" s="91" t="s">
        <v>114</v>
      </c>
      <c r="F27" s="65" t="s">
        <v>44</v>
      </c>
      <c r="G27" s="92" t="s">
        <v>70</v>
      </c>
      <c r="H27" s="80"/>
      <c r="I27" s="58" t="s">
        <v>347</v>
      </c>
      <c r="J27" s="59" t="s">
        <v>416</v>
      </c>
      <c r="K27" s="60" t="s">
        <v>447</v>
      </c>
    </row>
    <row r="28" spans="1:11" x14ac:dyDescent="0.2">
      <c r="A28" s="51">
        <v>120</v>
      </c>
      <c r="B28" s="52" t="s">
        <v>449</v>
      </c>
      <c r="C28" s="88" t="s">
        <v>449</v>
      </c>
      <c r="D28" s="89">
        <v>3500</v>
      </c>
      <c r="E28" s="91" t="s">
        <v>114</v>
      </c>
      <c r="F28" s="65" t="s">
        <v>44</v>
      </c>
      <c r="G28" s="92" t="s">
        <v>70</v>
      </c>
      <c r="H28" s="80"/>
      <c r="I28" s="58" t="s">
        <v>347</v>
      </c>
      <c r="J28" s="59" t="s">
        <v>416</v>
      </c>
      <c r="K28" s="60" t="s">
        <v>447</v>
      </c>
    </row>
    <row r="29" spans="1:11" x14ac:dyDescent="0.2">
      <c r="A29" s="51">
        <v>121</v>
      </c>
      <c r="B29" s="52" t="s">
        <v>450</v>
      </c>
      <c r="C29" s="88" t="s">
        <v>450</v>
      </c>
      <c r="D29" s="89">
        <v>2000</v>
      </c>
      <c r="E29" s="91" t="s">
        <v>114</v>
      </c>
      <c r="F29" s="65" t="s">
        <v>44</v>
      </c>
      <c r="G29" s="92" t="s">
        <v>70</v>
      </c>
      <c r="H29" s="80"/>
      <c r="I29" s="58" t="s">
        <v>347</v>
      </c>
      <c r="J29" s="59" t="s">
        <v>400</v>
      </c>
      <c r="K29" s="60" t="s">
        <v>447</v>
      </c>
    </row>
    <row r="30" spans="1:11" x14ac:dyDescent="0.2">
      <c r="A30" s="51">
        <v>122</v>
      </c>
      <c r="B30" s="52" t="s">
        <v>451</v>
      </c>
      <c r="C30" s="88" t="s">
        <v>451</v>
      </c>
      <c r="D30" s="89">
        <v>7500</v>
      </c>
      <c r="E30" s="91" t="s">
        <v>114</v>
      </c>
      <c r="F30" s="65" t="s">
        <v>44</v>
      </c>
      <c r="G30" s="92" t="s">
        <v>70</v>
      </c>
      <c r="H30" s="80"/>
      <c r="I30" s="58" t="s">
        <v>347</v>
      </c>
      <c r="J30" s="59" t="s">
        <v>400</v>
      </c>
      <c r="K30" s="60" t="s">
        <v>447</v>
      </c>
    </row>
    <row r="31" spans="1:11" x14ac:dyDescent="0.2">
      <c r="A31" s="51">
        <v>105</v>
      </c>
      <c r="B31" s="52" t="s">
        <v>452</v>
      </c>
      <c r="C31" s="88" t="s">
        <v>452</v>
      </c>
      <c r="D31" s="89">
        <v>1000</v>
      </c>
      <c r="E31" s="91" t="s">
        <v>114</v>
      </c>
      <c r="F31" s="65" t="s">
        <v>44</v>
      </c>
      <c r="G31" s="92" t="s">
        <v>70</v>
      </c>
      <c r="H31" s="80"/>
      <c r="I31" s="58" t="s">
        <v>347</v>
      </c>
      <c r="J31" s="59" t="s">
        <v>400</v>
      </c>
      <c r="K31" s="60" t="s">
        <v>447</v>
      </c>
    </row>
    <row r="32" spans="1:11" x14ac:dyDescent="0.2">
      <c r="A32" s="51">
        <v>103</v>
      </c>
      <c r="B32" s="52" t="s">
        <v>453</v>
      </c>
      <c r="C32" s="88" t="s">
        <v>453</v>
      </c>
      <c r="D32" s="89">
        <v>5000</v>
      </c>
      <c r="E32" s="91" t="s">
        <v>114</v>
      </c>
      <c r="F32" s="65" t="s">
        <v>44</v>
      </c>
      <c r="G32" s="92" t="s">
        <v>70</v>
      </c>
      <c r="H32" s="80"/>
      <c r="I32" s="58" t="s">
        <v>347</v>
      </c>
      <c r="J32" s="59" t="s">
        <v>453</v>
      </c>
      <c r="K32" s="60" t="s">
        <v>447</v>
      </c>
    </row>
    <row r="33" spans="1:11" x14ac:dyDescent="0.2">
      <c r="A33" s="51">
        <v>118</v>
      </c>
      <c r="B33" s="52" t="s">
        <v>455</v>
      </c>
      <c r="C33" s="88" t="s">
        <v>455</v>
      </c>
      <c r="D33" s="89">
        <v>3000</v>
      </c>
      <c r="E33" s="91" t="s">
        <v>114</v>
      </c>
      <c r="F33" s="65" t="s">
        <v>44</v>
      </c>
      <c r="G33" s="92" t="s">
        <v>70</v>
      </c>
      <c r="H33" s="80"/>
      <c r="I33" s="58" t="s">
        <v>347</v>
      </c>
      <c r="J33" s="59" t="s">
        <v>456</v>
      </c>
      <c r="K33" s="60" t="s">
        <v>447</v>
      </c>
    </row>
    <row r="34" spans="1:11" x14ac:dyDescent="0.2">
      <c r="A34" s="51">
        <v>136</v>
      </c>
      <c r="B34" s="52" t="s">
        <v>457</v>
      </c>
      <c r="C34" s="88" t="s">
        <v>457</v>
      </c>
      <c r="D34" s="89">
        <v>2500</v>
      </c>
      <c r="E34" s="91" t="s">
        <v>114</v>
      </c>
      <c r="F34" s="65" t="s">
        <v>44</v>
      </c>
      <c r="G34" s="92" t="s">
        <v>70</v>
      </c>
      <c r="H34" s="80"/>
      <c r="I34" s="58" t="s">
        <v>347</v>
      </c>
      <c r="J34" s="59" t="s">
        <v>400</v>
      </c>
      <c r="K34" s="60" t="s">
        <v>447</v>
      </c>
    </row>
    <row r="35" spans="1:11" x14ac:dyDescent="0.2">
      <c r="A35" s="51">
        <v>146</v>
      </c>
      <c r="B35" s="52" t="s">
        <v>458</v>
      </c>
      <c r="C35" s="88" t="s">
        <v>458</v>
      </c>
      <c r="D35" s="89">
        <v>2500</v>
      </c>
      <c r="E35" s="91" t="s">
        <v>114</v>
      </c>
      <c r="F35" s="65" t="s">
        <v>44</v>
      </c>
      <c r="G35" s="92" t="s">
        <v>70</v>
      </c>
      <c r="H35" s="80"/>
      <c r="I35" s="58" t="s">
        <v>347</v>
      </c>
      <c r="J35" s="59" t="s">
        <v>456</v>
      </c>
      <c r="K35" s="60" t="s">
        <v>459</v>
      </c>
    </row>
    <row r="36" spans="1:11" x14ac:dyDescent="0.2">
      <c r="A36" s="51">
        <v>149</v>
      </c>
      <c r="B36" s="52" t="s">
        <v>460</v>
      </c>
      <c r="C36" s="88" t="s">
        <v>460</v>
      </c>
      <c r="D36" s="89">
        <v>3000</v>
      </c>
      <c r="E36" s="91" t="s">
        <v>114</v>
      </c>
      <c r="F36" s="65" t="s">
        <v>44</v>
      </c>
      <c r="G36" s="92" t="s">
        <v>70</v>
      </c>
      <c r="H36" s="80"/>
      <c r="I36" s="58" t="s">
        <v>347</v>
      </c>
      <c r="J36" s="59" t="s">
        <v>400</v>
      </c>
      <c r="K36" s="60" t="s">
        <v>447</v>
      </c>
    </row>
    <row r="37" spans="1:11" x14ac:dyDescent="0.2">
      <c r="A37" s="51">
        <v>107</v>
      </c>
      <c r="B37" s="52" t="s">
        <v>461</v>
      </c>
      <c r="C37" s="88" t="s">
        <v>461</v>
      </c>
      <c r="D37" s="89">
        <v>3000</v>
      </c>
      <c r="E37" s="91" t="s">
        <v>114</v>
      </c>
      <c r="F37" s="65" t="s">
        <v>44</v>
      </c>
      <c r="G37" s="92" t="s">
        <v>70</v>
      </c>
      <c r="H37" s="80"/>
      <c r="I37" s="58" t="s">
        <v>347</v>
      </c>
      <c r="J37" s="59" t="s">
        <v>400</v>
      </c>
      <c r="K37" s="60" t="s">
        <v>447</v>
      </c>
    </row>
    <row r="38" spans="1:11" x14ac:dyDescent="0.2">
      <c r="A38" s="51">
        <v>106</v>
      </c>
      <c r="B38" s="52" t="s">
        <v>462</v>
      </c>
      <c r="C38" s="88" t="s">
        <v>462</v>
      </c>
      <c r="D38" s="89">
        <v>5500</v>
      </c>
      <c r="E38" s="91" t="s">
        <v>114</v>
      </c>
      <c r="F38" s="65" t="s">
        <v>44</v>
      </c>
      <c r="G38" s="92" t="s">
        <v>70</v>
      </c>
      <c r="H38" s="80"/>
      <c r="I38" s="58" t="s">
        <v>347</v>
      </c>
      <c r="J38" s="59" t="s">
        <v>400</v>
      </c>
      <c r="K38" s="60" t="s">
        <v>447</v>
      </c>
    </row>
    <row r="39" spans="1:11" x14ac:dyDescent="0.2">
      <c r="A39" s="51">
        <v>108</v>
      </c>
      <c r="B39" s="52" t="s">
        <v>463</v>
      </c>
      <c r="C39" s="88" t="s">
        <v>463</v>
      </c>
      <c r="D39" s="89">
        <v>2500</v>
      </c>
      <c r="E39" s="91" t="s">
        <v>114</v>
      </c>
      <c r="F39" s="65" t="s">
        <v>44</v>
      </c>
      <c r="G39" s="92" t="s">
        <v>70</v>
      </c>
      <c r="H39" s="80"/>
      <c r="I39" s="58" t="s">
        <v>347</v>
      </c>
      <c r="J39" s="59" t="s">
        <v>464</v>
      </c>
      <c r="K39" s="60" t="s">
        <v>459</v>
      </c>
    </row>
    <row r="40" spans="1:11" x14ac:dyDescent="0.2">
      <c r="A40" s="51">
        <v>132</v>
      </c>
      <c r="B40" s="52" t="s">
        <v>465</v>
      </c>
      <c r="C40" s="88" t="s">
        <v>465</v>
      </c>
      <c r="D40" s="89">
        <v>1000</v>
      </c>
      <c r="E40" s="91" t="s">
        <v>114</v>
      </c>
      <c r="F40" s="65" t="s">
        <v>44</v>
      </c>
      <c r="G40" s="92" t="s">
        <v>70</v>
      </c>
      <c r="H40" s="80"/>
      <c r="I40" s="58" t="s">
        <v>347</v>
      </c>
      <c r="J40" s="59" t="s">
        <v>416</v>
      </c>
      <c r="K40" s="60" t="s">
        <v>447</v>
      </c>
    </row>
    <row r="41" spans="1:11" x14ac:dyDescent="0.2">
      <c r="A41" s="51">
        <v>133</v>
      </c>
      <c r="B41" s="52" t="s">
        <v>466</v>
      </c>
      <c r="C41" s="88" t="s">
        <v>466</v>
      </c>
      <c r="D41" s="89">
        <v>500</v>
      </c>
      <c r="E41" s="91" t="s">
        <v>114</v>
      </c>
      <c r="F41" s="65" t="s">
        <v>44</v>
      </c>
      <c r="G41" s="92" t="s">
        <v>70</v>
      </c>
      <c r="H41" s="80"/>
      <c r="I41" s="58" t="s">
        <v>347</v>
      </c>
      <c r="J41" s="59" t="s">
        <v>416</v>
      </c>
      <c r="K41" s="60" t="s">
        <v>447</v>
      </c>
    </row>
    <row r="42" spans="1:11" x14ac:dyDescent="0.2">
      <c r="A42" s="51">
        <v>134</v>
      </c>
      <c r="B42" s="52" t="s">
        <v>467</v>
      </c>
      <c r="C42" s="88" t="s">
        <v>467</v>
      </c>
      <c r="D42" s="89">
        <v>500</v>
      </c>
      <c r="E42" s="91" t="s">
        <v>114</v>
      </c>
      <c r="F42" s="65" t="s">
        <v>44</v>
      </c>
      <c r="G42" s="92" t="s">
        <v>70</v>
      </c>
      <c r="H42" s="80"/>
      <c r="I42" s="58" t="s">
        <v>347</v>
      </c>
      <c r="J42" s="59" t="s">
        <v>416</v>
      </c>
      <c r="K42" s="60" t="s">
        <v>447</v>
      </c>
    </row>
    <row r="43" spans="1:11" x14ac:dyDescent="0.2">
      <c r="A43" s="51">
        <v>139</v>
      </c>
      <c r="B43" s="52" t="s">
        <v>468</v>
      </c>
      <c r="C43" s="88" t="s">
        <v>468</v>
      </c>
      <c r="D43" s="89">
        <v>3000</v>
      </c>
      <c r="E43" s="91" t="s">
        <v>114</v>
      </c>
      <c r="F43" s="65" t="s">
        <v>44</v>
      </c>
      <c r="G43" s="92" t="s">
        <v>70</v>
      </c>
      <c r="H43" s="80"/>
      <c r="I43" s="58" t="s">
        <v>347</v>
      </c>
      <c r="J43" s="59" t="s">
        <v>400</v>
      </c>
      <c r="K43" s="60" t="s">
        <v>447</v>
      </c>
    </row>
    <row r="44" spans="1:11" x14ac:dyDescent="0.2">
      <c r="A44" s="51">
        <v>150</v>
      </c>
      <c r="B44" s="52" t="s">
        <v>469</v>
      </c>
      <c r="C44" s="88" t="s">
        <v>469</v>
      </c>
      <c r="D44" s="89">
        <v>2000</v>
      </c>
      <c r="E44" s="91" t="s">
        <v>114</v>
      </c>
      <c r="F44" s="65" t="s">
        <v>44</v>
      </c>
      <c r="G44" s="92" t="s">
        <v>70</v>
      </c>
      <c r="H44" s="80"/>
      <c r="I44" s="58" t="s">
        <v>347</v>
      </c>
      <c r="J44" s="59" t="s">
        <v>400</v>
      </c>
      <c r="K44" s="60" t="s">
        <v>447</v>
      </c>
    </row>
    <row r="45" spans="1:11" x14ac:dyDescent="0.2">
      <c r="A45" s="51">
        <v>117</v>
      </c>
      <c r="B45" s="52" t="s">
        <v>471</v>
      </c>
      <c r="C45" s="88" t="s">
        <v>471</v>
      </c>
      <c r="D45" s="89">
        <v>1500</v>
      </c>
      <c r="E45" s="91" t="s">
        <v>114</v>
      </c>
      <c r="F45" s="65" t="s">
        <v>44</v>
      </c>
      <c r="G45" s="92" t="s">
        <v>70</v>
      </c>
      <c r="H45" s="80"/>
      <c r="I45" s="58" t="s">
        <v>347</v>
      </c>
      <c r="J45" s="59" t="s">
        <v>400</v>
      </c>
      <c r="K45" s="60" t="s">
        <v>447</v>
      </c>
    </row>
    <row r="46" spans="1:11" x14ac:dyDescent="0.2">
      <c r="A46" s="51">
        <v>135</v>
      </c>
      <c r="B46" s="52" t="s">
        <v>473</v>
      </c>
      <c r="C46" s="88" t="s">
        <v>473</v>
      </c>
      <c r="D46" s="89">
        <v>2500</v>
      </c>
      <c r="E46" s="91" t="s">
        <v>114</v>
      </c>
      <c r="F46" s="65" t="s">
        <v>44</v>
      </c>
      <c r="G46" s="92" t="s">
        <v>70</v>
      </c>
      <c r="H46" s="80"/>
      <c r="I46" s="58" t="s">
        <v>347</v>
      </c>
      <c r="J46" s="59" t="s">
        <v>231</v>
      </c>
      <c r="K46" s="60" t="s">
        <v>447</v>
      </c>
    </row>
    <row r="47" spans="1:11" x14ac:dyDescent="0.2">
      <c r="A47" s="51">
        <v>152</v>
      </c>
      <c r="B47" s="52" t="s">
        <v>474</v>
      </c>
      <c r="C47" s="88" t="s">
        <v>474</v>
      </c>
      <c r="D47" s="89">
        <v>2500</v>
      </c>
      <c r="E47" s="91" t="s">
        <v>114</v>
      </c>
      <c r="F47" s="65" t="s">
        <v>44</v>
      </c>
      <c r="G47" s="92" t="s">
        <v>70</v>
      </c>
      <c r="H47" s="80"/>
      <c r="I47" s="58" t="s">
        <v>347</v>
      </c>
      <c r="J47" s="59" t="s">
        <v>475</v>
      </c>
      <c r="K47" s="60"/>
    </row>
    <row r="48" spans="1:11" x14ac:dyDescent="0.2">
      <c r="A48" s="51">
        <v>130</v>
      </c>
      <c r="B48" s="52" t="s">
        <v>476</v>
      </c>
      <c r="C48" s="88" t="s">
        <v>476</v>
      </c>
      <c r="D48" s="89">
        <v>6000</v>
      </c>
      <c r="E48" s="91" t="s">
        <v>114</v>
      </c>
      <c r="F48" s="65" t="s">
        <v>44</v>
      </c>
      <c r="G48" s="92" t="s">
        <v>70</v>
      </c>
      <c r="H48" s="80"/>
      <c r="I48" s="58" t="s">
        <v>347</v>
      </c>
      <c r="J48" s="59" t="s">
        <v>416</v>
      </c>
      <c r="K48" s="60" t="s">
        <v>447</v>
      </c>
    </row>
    <row r="49" spans="1:11" ht="25.5" x14ac:dyDescent="0.2">
      <c r="A49" s="51">
        <v>187</v>
      </c>
      <c r="B49" s="61" t="s">
        <v>477</v>
      </c>
      <c r="C49" s="68" t="s">
        <v>478</v>
      </c>
      <c r="D49" s="93">
        <v>6000</v>
      </c>
      <c r="E49" s="94" t="s">
        <v>114</v>
      </c>
      <c r="F49" s="65" t="s">
        <v>44</v>
      </c>
      <c r="G49" s="54" t="s">
        <v>61</v>
      </c>
      <c r="H49" s="80" t="s">
        <v>152</v>
      </c>
      <c r="I49" s="58" t="s">
        <v>347</v>
      </c>
      <c r="J49" s="59" t="s">
        <v>479</v>
      </c>
      <c r="K49" s="60" t="s">
        <v>480</v>
      </c>
    </row>
    <row r="50" spans="1:11" ht="25.5" x14ac:dyDescent="0.2">
      <c r="A50" s="51">
        <v>186</v>
      </c>
      <c r="B50" s="61" t="s">
        <v>481</v>
      </c>
      <c r="C50" s="84" t="s">
        <v>482</v>
      </c>
      <c r="D50" s="95">
        <v>2000</v>
      </c>
      <c r="E50" s="96" t="s">
        <v>114</v>
      </c>
      <c r="F50" s="65" t="s">
        <v>44</v>
      </c>
      <c r="G50" s="54" t="s">
        <v>61</v>
      </c>
      <c r="H50" s="80" t="s">
        <v>152</v>
      </c>
      <c r="I50" s="58" t="s">
        <v>347</v>
      </c>
      <c r="J50" s="59" t="s">
        <v>475</v>
      </c>
      <c r="K50" s="60" t="s">
        <v>480</v>
      </c>
    </row>
    <row r="51" spans="1:11" ht="25.5" x14ac:dyDescent="0.2">
      <c r="A51" s="51">
        <v>881</v>
      </c>
      <c r="B51" s="61" t="s">
        <v>483</v>
      </c>
      <c r="C51" s="84"/>
      <c r="D51" s="97">
        <v>7000</v>
      </c>
      <c r="E51" s="98" t="s">
        <v>114</v>
      </c>
      <c r="F51" s="65" t="s">
        <v>44</v>
      </c>
      <c r="G51" s="54" t="s">
        <v>60</v>
      </c>
      <c r="H51" s="80" t="s">
        <v>140</v>
      </c>
      <c r="I51" s="58" t="s">
        <v>347</v>
      </c>
      <c r="J51" s="59" t="s">
        <v>60</v>
      </c>
      <c r="K51" s="60"/>
    </row>
    <row r="52" spans="1:11" x14ac:dyDescent="0.2">
      <c r="A52" s="51">
        <v>882</v>
      </c>
      <c r="B52" s="61" t="s">
        <v>485</v>
      </c>
      <c r="C52" s="84"/>
      <c r="D52" s="97">
        <v>10000</v>
      </c>
      <c r="E52" s="98" t="s">
        <v>11</v>
      </c>
      <c r="F52" s="65" t="s">
        <v>44</v>
      </c>
      <c r="G52" s="54" t="s">
        <v>60</v>
      </c>
      <c r="H52" s="80" t="s">
        <v>140</v>
      </c>
      <c r="I52" s="58" t="s">
        <v>347</v>
      </c>
      <c r="J52" s="59" t="s">
        <v>60</v>
      </c>
      <c r="K52" s="60"/>
    </row>
    <row r="53" spans="1:11" x14ac:dyDescent="0.2">
      <c r="A53" s="51">
        <v>216</v>
      </c>
      <c r="B53" s="61" t="s">
        <v>486</v>
      </c>
      <c r="C53" s="68" t="s">
        <v>487</v>
      </c>
      <c r="D53" s="71">
        <v>5000</v>
      </c>
      <c r="E53" s="66" t="s">
        <v>154</v>
      </c>
      <c r="F53" s="65" t="s">
        <v>45</v>
      </c>
      <c r="G53" s="54" t="s">
        <v>61</v>
      </c>
      <c r="H53" s="79" t="s">
        <v>128</v>
      </c>
      <c r="I53" s="58" t="s">
        <v>347</v>
      </c>
      <c r="J53" s="59" t="s">
        <v>416</v>
      </c>
      <c r="K53" s="60"/>
    </row>
    <row r="54" spans="1:11" x14ac:dyDescent="0.2">
      <c r="A54" s="51">
        <v>207</v>
      </c>
      <c r="B54" s="61" t="s">
        <v>489</v>
      </c>
      <c r="C54" s="84" t="s">
        <v>490</v>
      </c>
      <c r="D54" s="99">
        <v>5000</v>
      </c>
      <c r="E54" s="98" t="s">
        <v>206</v>
      </c>
      <c r="F54" s="65" t="s">
        <v>45</v>
      </c>
      <c r="G54" s="54" t="s">
        <v>70</v>
      </c>
      <c r="H54" s="79" t="s">
        <v>140</v>
      </c>
      <c r="I54" s="58" t="s">
        <v>347</v>
      </c>
      <c r="J54" s="59" t="s">
        <v>416</v>
      </c>
      <c r="K54" s="60"/>
    </row>
    <row r="55" spans="1:11" x14ac:dyDescent="0.2">
      <c r="A55" s="51">
        <v>208</v>
      </c>
      <c r="B55" s="61" t="s">
        <v>492</v>
      </c>
      <c r="C55" s="84" t="s">
        <v>493</v>
      </c>
      <c r="D55" s="99">
        <v>5000</v>
      </c>
      <c r="E55" s="98" t="s">
        <v>206</v>
      </c>
      <c r="F55" s="65" t="s">
        <v>45</v>
      </c>
      <c r="G55" s="54" t="s">
        <v>70</v>
      </c>
      <c r="H55" s="79" t="s">
        <v>152</v>
      </c>
      <c r="I55" s="58" t="s">
        <v>347</v>
      </c>
      <c r="J55" s="59" t="s">
        <v>416</v>
      </c>
      <c r="K55" s="60"/>
    </row>
    <row r="56" spans="1:11" x14ac:dyDescent="0.2">
      <c r="A56" s="51">
        <v>209</v>
      </c>
      <c r="B56" s="61" t="s">
        <v>494</v>
      </c>
      <c r="C56" s="84" t="s">
        <v>495</v>
      </c>
      <c r="D56" s="99">
        <v>5000</v>
      </c>
      <c r="E56" s="98" t="s">
        <v>206</v>
      </c>
      <c r="F56" s="65" t="s">
        <v>45</v>
      </c>
      <c r="G56" s="54" t="s">
        <v>70</v>
      </c>
      <c r="H56" s="79" t="s">
        <v>152</v>
      </c>
      <c r="I56" s="58" t="s">
        <v>347</v>
      </c>
      <c r="J56" s="59" t="s">
        <v>456</v>
      </c>
      <c r="K56" s="60"/>
    </row>
    <row r="57" spans="1:11" x14ac:dyDescent="0.2">
      <c r="A57" s="51">
        <v>210</v>
      </c>
      <c r="B57" s="61" t="s">
        <v>453</v>
      </c>
      <c r="C57" s="68" t="s">
        <v>496</v>
      </c>
      <c r="D57" s="71">
        <v>5000</v>
      </c>
      <c r="E57" s="66" t="s">
        <v>206</v>
      </c>
      <c r="F57" s="65" t="s">
        <v>45</v>
      </c>
      <c r="G57" s="54" t="s">
        <v>70</v>
      </c>
      <c r="H57" s="79" t="s">
        <v>117</v>
      </c>
      <c r="I57" s="58" t="s">
        <v>347</v>
      </c>
      <c r="J57" s="59" t="s">
        <v>453</v>
      </c>
      <c r="K57" s="60"/>
    </row>
    <row r="58" spans="1:11" ht="25.5" x14ac:dyDescent="0.2">
      <c r="A58" s="51">
        <v>225</v>
      </c>
      <c r="B58" s="61" t="s">
        <v>497</v>
      </c>
      <c r="C58" s="68" t="s">
        <v>498</v>
      </c>
      <c r="D58" s="99">
        <v>5000</v>
      </c>
      <c r="E58" s="98" t="s">
        <v>154</v>
      </c>
      <c r="F58" s="65" t="s">
        <v>45</v>
      </c>
      <c r="G58" s="54" t="s">
        <v>61</v>
      </c>
      <c r="H58" s="80" t="s">
        <v>140</v>
      </c>
      <c r="I58" s="58" t="s">
        <v>347</v>
      </c>
      <c r="J58" s="59" t="s">
        <v>416</v>
      </c>
      <c r="K58" s="60"/>
    </row>
    <row r="59" spans="1:11" x14ac:dyDescent="0.2">
      <c r="A59" s="51">
        <v>228</v>
      </c>
      <c r="B59" s="100" t="s">
        <v>500</v>
      </c>
      <c r="C59" s="101" t="s">
        <v>501</v>
      </c>
      <c r="D59" s="74">
        <v>5000</v>
      </c>
      <c r="E59" s="64" t="s">
        <v>154</v>
      </c>
      <c r="F59" s="65" t="s">
        <v>45</v>
      </c>
      <c r="G59" s="54" t="s">
        <v>61</v>
      </c>
      <c r="H59" s="79" t="s">
        <v>156</v>
      </c>
      <c r="I59" s="58" t="s">
        <v>347</v>
      </c>
      <c r="J59" s="59" t="s">
        <v>502</v>
      </c>
      <c r="K59" s="60"/>
    </row>
    <row r="60" spans="1:11" x14ac:dyDescent="0.2">
      <c r="A60" s="51">
        <v>231</v>
      </c>
      <c r="B60" s="100" t="s">
        <v>503</v>
      </c>
      <c r="C60" s="84" t="s">
        <v>504</v>
      </c>
      <c r="D60" s="71">
        <v>10000</v>
      </c>
      <c r="E60" s="64" t="s">
        <v>154</v>
      </c>
      <c r="F60" s="65" t="s">
        <v>45</v>
      </c>
      <c r="G60" s="54" t="s">
        <v>61</v>
      </c>
      <c r="H60" s="79" t="s">
        <v>128</v>
      </c>
      <c r="I60" s="58" t="s">
        <v>347</v>
      </c>
      <c r="J60" s="59" t="s">
        <v>502</v>
      </c>
      <c r="K60" s="60"/>
    </row>
    <row r="61" spans="1:11" ht="25.5" x14ac:dyDescent="0.2">
      <c r="A61" s="51">
        <v>198</v>
      </c>
      <c r="B61" s="100" t="s">
        <v>505</v>
      </c>
      <c r="C61" s="84" t="s">
        <v>506</v>
      </c>
      <c r="D61" s="71">
        <v>7000</v>
      </c>
      <c r="E61" s="102" t="s">
        <v>114</v>
      </c>
      <c r="F61" s="65" t="s">
        <v>45</v>
      </c>
      <c r="G61" s="54" t="s">
        <v>61</v>
      </c>
      <c r="H61" s="80"/>
      <c r="I61" s="58" t="s">
        <v>347</v>
      </c>
      <c r="J61" s="59" t="s">
        <v>416</v>
      </c>
      <c r="K61" s="60"/>
    </row>
    <row r="62" spans="1:11" x14ac:dyDescent="0.2">
      <c r="A62" s="51">
        <v>203</v>
      </c>
      <c r="B62" s="100" t="s">
        <v>507</v>
      </c>
      <c r="C62" s="84" t="s">
        <v>508</v>
      </c>
      <c r="D62" s="99">
        <v>5000</v>
      </c>
      <c r="E62" s="64" t="s">
        <v>11</v>
      </c>
      <c r="F62" s="65" t="s">
        <v>45</v>
      </c>
      <c r="G62" s="54" t="s">
        <v>61</v>
      </c>
      <c r="H62" s="57" t="s">
        <v>156</v>
      </c>
      <c r="I62" s="58" t="s">
        <v>347</v>
      </c>
      <c r="J62" s="103" t="s">
        <v>416</v>
      </c>
      <c r="K62" s="60"/>
    </row>
    <row r="63" spans="1:11" ht="25.5" x14ac:dyDescent="0.2">
      <c r="A63" s="51">
        <v>213</v>
      </c>
      <c r="B63" s="100" t="s">
        <v>509</v>
      </c>
      <c r="C63" s="84" t="s">
        <v>510</v>
      </c>
      <c r="D63" s="99">
        <v>6000</v>
      </c>
      <c r="E63" s="64" t="s">
        <v>154</v>
      </c>
      <c r="F63" s="65" t="s">
        <v>45</v>
      </c>
      <c r="G63" s="54" t="s">
        <v>61</v>
      </c>
      <c r="H63" s="104" t="s">
        <v>138</v>
      </c>
      <c r="I63" s="58" t="s">
        <v>347</v>
      </c>
      <c r="J63" s="103" t="s">
        <v>509</v>
      </c>
      <c r="K63" s="60"/>
    </row>
    <row r="64" spans="1:11" x14ac:dyDescent="0.2">
      <c r="A64" s="51">
        <v>199</v>
      </c>
      <c r="B64" s="100" t="s">
        <v>512</v>
      </c>
      <c r="C64" s="84" t="s">
        <v>513</v>
      </c>
      <c r="D64" s="99">
        <v>5000</v>
      </c>
      <c r="E64" s="64"/>
      <c r="F64" s="65" t="s">
        <v>45</v>
      </c>
      <c r="G64" s="54" t="s">
        <v>61</v>
      </c>
      <c r="H64" s="80" t="s">
        <v>117</v>
      </c>
      <c r="I64" s="58" t="s">
        <v>347</v>
      </c>
      <c r="J64" s="59" t="s">
        <v>514</v>
      </c>
      <c r="K64" s="60"/>
    </row>
    <row r="65" spans="1:11" ht="25.5" x14ac:dyDescent="0.2">
      <c r="A65" s="51">
        <v>915</v>
      </c>
      <c r="B65" s="100" t="s">
        <v>1244</v>
      </c>
      <c r="C65" s="84" t="s">
        <v>1245</v>
      </c>
      <c r="D65" s="99">
        <v>5000</v>
      </c>
      <c r="E65" s="64" t="s">
        <v>11</v>
      </c>
      <c r="F65" s="65" t="s">
        <v>1246</v>
      </c>
      <c r="G65" s="54" t="s">
        <v>1247</v>
      </c>
      <c r="H65" s="80"/>
      <c r="I65" s="58" t="s">
        <v>347</v>
      </c>
      <c r="J65" s="59" t="s">
        <v>1248</v>
      </c>
      <c r="K65" s="60" t="s">
        <v>480</v>
      </c>
    </row>
    <row r="66" spans="1:11" ht="25.5" x14ac:dyDescent="0.2">
      <c r="A66" s="51">
        <v>916</v>
      </c>
      <c r="B66" s="100" t="s">
        <v>1249</v>
      </c>
      <c r="C66" s="84" t="s">
        <v>1250</v>
      </c>
      <c r="D66" s="99">
        <v>7000</v>
      </c>
      <c r="E66" s="64" t="s">
        <v>11</v>
      </c>
      <c r="F66" s="65" t="s">
        <v>1246</v>
      </c>
      <c r="G66" s="54" t="s">
        <v>1251</v>
      </c>
      <c r="H66" s="80"/>
      <c r="I66" s="58" t="s">
        <v>347</v>
      </c>
      <c r="J66" s="59" t="s">
        <v>1252</v>
      </c>
      <c r="K66" s="60" t="s">
        <v>480</v>
      </c>
    </row>
    <row r="67" spans="1:11" x14ac:dyDescent="0.2">
      <c r="A67" s="51">
        <v>917</v>
      </c>
      <c r="B67" s="100" t="s">
        <v>1253</v>
      </c>
      <c r="C67" s="84" t="s">
        <v>1254</v>
      </c>
      <c r="D67" s="99">
        <v>8000</v>
      </c>
      <c r="E67" s="64" t="s">
        <v>11</v>
      </c>
      <c r="F67" s="65" t="s">
        <v>1246</v>
      </c>
      <c r="G67" s="54" t="s">
        <v>1255</v>
      </c>
      <c r="H67" s="80"/>
      <c r="I67" s="58" t="s">
        <v>347</v>
      </c>
      <c r="J67" s="59" t="s">
        <v>1252</v>
      </c>
      <c r="K67" s="60" t="s">
        <v>480</v>
      </c>
    </row>
    <row r="68" spans="1:11" ht="25.5" x14ac:dyDescent="0.2">
      <c r="A68" s="51">
        <v>918</v>
      </c>
      <c r="B68" s="100" t="s">
        <v>1256</v>
      </c>
      <c r="C68" s="84" t="s">
        <v>1257</v>
      </c>
      <c r="D68" s="99">
        <v>5000</v>
      </c>
      <c r="E68" s="64" t="s">
        <v>11</v>
      </c>
      <c r="F68" s="65" t="s">
        <v>1246</v>
      </c>
      <c r="G68" s="54" t="s">
        <v>1255</v>
      </c>
      <c r="H68" s="80"/>
      <c r="I68" s="58" t="s">
        <v>347</v>
      </c>
      <c r="J68" s="59" t="s">
        <v>475</v>
      </c>
      <c r="K68" s="60" t="s">
        <v>480</v>
      </c>
    </row>
    <row r="69" spans="1:11" ht="25.5" x14ac:dyDescent="0.2">
      <c r="A69" s="51">
        <v>919</v>
      </c>
      <c r="B69" s="100" t="s">
        <v>1258</v>
      </c>
      <c r="C69" s="84" t="s">
        <v>1259</v>
      </c>
      <c r="D69" s="99">
        <v>4000</v>
      </c>
      <c r="E69" s="64" t="s">
        <v>11</v>
      </c>
      <c r="F69" s="65" t="s">
        <v>1246</v>
      </c>
      <c r="G69" s="54" t="s">
        <v>1255</v>
      </c>
      <c r="H69" s="80"/>
      <c r="I69" s="58" t="s">
        <v>347</v>
      </c>
      <c r="J69" s="59" t="s">
        <v>475</v>
      </c>
      <c r="K69" s="60" t="s">
        <v>480</v>
      </c>
    </row>
    <row r="70" spans="1:11" ht="38.25" x14ac:dyDescent="0.2">
      <c r="A70" s="51">
        <v>920</v>
      </c>
      <c r="B70" s="100" t="s">
        <v>1260</v>
      </c>
      <c r="C70" s="84" t="s">
        <v>1261</v>
      </c>
      <c r="D70" s="99">
        <v>600</v>
      </c>
      <c r="E70" s="64" t="s">
        <v>11</v>
      </c>
      <c r="F70" s="65" t="s">
        <v>1246</v>
      </c>
      <c r="G70" s="54" t="s">
        <v>1251</v>
      </c>
      <c r="H70" s="80"/>
      <c r="I70" s="58" t="s">
        <v>347</v>
      </c>
      <c r="J70" s="59" t="s">
        <v>475</v>
      </c>
      <c r="K70" s="60" t="s">
        <v>480</v>
      </c>
    </row>
    <row r="71" spans="1:11" ht="25.5" x14ac:dyDescent="0.2">
      <c r="A71" s="51">
        <v>922</v>
      </c>
      <c r="B71" s="100" t="s">
        <v>665</v>
      </c>
      <c r="C71" s="84" t="s">
        <v>1262</v>
      </c>
      <c r="D71" s="99">
        <v>4000</v>
      </c>
      <c r="E71" s="64" t="s">
        <v>11</v>
      </c>
      <c r="F71" s="65" t="s">
        <v>1246</v>
      </c>
      <c r="G71" s="54" t="s">
        <v>1251</v>
      </c>
      <c r="H71" s="80"/>
      <c r="I71" s="58" t="s">
        <v>347</v>
      </c>
      <c r="J71" s="59" t="s">
        <v>1252</v>
      </c>
      <c r="K71" s="60" t="s">
        <v>480</v>
      </c>
    </row>
    <row r="72" spans="1:11" x14ac:dyDescent="0.2">
      <c r="A72" s="51">
        <v>928</v>
      </c>
      <c r="B72" s="100" t="s">
        <v>438</v>
      </c>
      <c r="C72" s="84" t="s">
        <v>1263</v>
      </c>
      <c r="D72" s="99">
        <v>10000</v>
      </c>
      <c r="E72" s="64" t="s">
        <v>11</v>
      </c>
      <c r="F72" s="65" t="s">
        <v>1246</v>
      </c>
      <c r="G72" s="54" t="s">
        <v>1264</v>
      </c>
      <c r="H72" s="80"/>
      <c r="I72" s="58" t="s">
        <v>347</v>
      </c>
      <c r="J72" s="59" t="s">
        <v>231</v>
      </c>
      <c r="K72" s="60" t="s">
        <v>480</v>
      </c>
    </row>
    <row r="73" spans="1:11" x14ac:dyDescent="0.2">
      <c r="A73" s="51">
        <v>929</v>
      </c>
      <c r="B73" s="100" t="s">
        <v>1265</v>
      </c>
      <c r="C73" s="84" t="s">
        <v>1263</v>
      </c>
      <c r="D73" s="99">
        <v>10000</v>
      </c>
      <c r="E73" s="64" t="s">
        <v>11</v>
      </c>
      <c r="F73" s="65" t="s">
        <v>1246</v>
      </c>
      <c r="G73" s="54" t="s">
        <v>1264</v>
      </c>
      <c r="H73" s="80"/>
      <c r="I73" s="58" t="s">
        <v>347</v>
      </c>
      <c r="J73" s="59" t="s">
        <v>231</v>
      </c>
      <c r="K73" s="60" t="s">
        <v>480</v>
      </c>
    </row>
    <row r="74" spans="1:11" x14ac:dyDescent="0.2">
      <c r="A74" s="51">
        <v>933</v>
      </c>
      <c r="B74" s="100" t="s">
        <v>529</v>
      </c>
      <c r="C74" s="84" t="s">
        <v>1266</v>
      </c>
      <c r="D74" s="99">
        <v>5000</v>
      </c>
      <c r="E74" s="64" t="s">
        <v>11</v>
      </c>
      <c r="F74" s="65" t="s">
        <v>1246</v>
      </c>
      <c r="G74" s="54" t="s">
        <v>1251</v>
      </c>
      <c r="H74" s="80"/>
      <c r="I74" s="58" t="s">
        <v>347</v>
      </c>
      <c r="J74" s="59" t="s">
        <v>416</v>
      </c>
      <c r="K74" s="60" t="s">
        <v>480</v>
      </c>
    </row>
    <row r="75" spans="1:11" x14ac:dyDescent="0.2">
      <c r="A75" s="51">
        <v>934</v>
      </c>
      <c r="B75" s="100" t="s">
        <v>715</v>
      </c>
      <c r="C75" s="84" t="s">
        <v>1263</v>
      </c>
      <c r="D75" s="99">
        <v>10000</v>
      </c>
      <c r="E75" s="64" t="s">
        <v>11</v>
      </c>
      <c r="F75" s="65" t="s">
        <v>1246</v>
      </c>
      <c r="G75" s="54" t="s">
        <v>1251</v>
      </c>
      <c r="H75" s="80"/>
      <c r="I75" s="58" t="s">
        <v>347</v>
      </c>
      <c r="J75" s="59" t="s">
        <v>416</v>
      </c>
      <c r="K75" s="60" t="s">
        <v>480</v>
      </c>
    </row>
    <row r="76" spans="1:11" x14ac:dyDescent="0.2">
      <c r="A76" s="51">
        <v>937</v>
      </c>
      <c r="B76" s="100" t="s">
        <v>1267</v>
      </c>
      <c r="C76" s="84" t="s">
        <v>1268</v>
      </c>
      <c r="D76" s="99">
        <v>10000</v>
      </c>
      <c r="E76" s="64" t="s">
        <v>11</v>
      </c>
      <c r="F76" s="65" t="s">
        <v>1246</v>
      </c>
      <c r="G76" s="54" t="s">
        <v>1269</v>
      </c>
      <c r="H76" s="80"/>
      <c r="I76" s="58" t="s">
        <v>347</v>
      </c>
      <c r="J76" s="59" t="s">
        <v>1044</v>
      </c>
      <c r="K76" s="60" t="s">
        <v>480</v>
      </c>
    </row>
    <row r="77" spans="1:11" x14ac:dyDescent="0.2">
      <c r="A77" s="51">
        <v>938</v>
      </c>
      <c r="B77" s="100" t="s">
        <v>1270</v>
      </c>
      <c r="C77" s="84" t="s">
        <v>1271</v>
      </c>
      <c r="D77" s="99">
        <v>1200</v>
      </c>
      <c r="E77" s="64" t="s">
        <v>11</v>
      </c>
      <c r="F77" s="65" t="s">
        <v>1246</v>
      </c>
      <c r="G77" s="54" t="s">
        <v>1269</v>
      </c>
      <c r="H77" s="80"/>
      <c r="I77" s="58" t="s">
        <v>347</v>
      </c>
      <c r="J77" s="59" t="s">
        <v>456</v>
      </c>
      <c r="K77" s="60" t="s">
        <v>1272</v>
      </c>
    </row>
    <row r="78" spans="1:11" x14ac:dyDescent="0.2">
      <c r="A78" s="51">
        <v>940</v>
      </c>
      <c r="B78" s="100" t="s">
        <v>1273</v>
      </c>
      <c r="C78" s="84" t="s">
        <v>1274</v>
      </c>
      <c r="D78" s="99">
        <v>3000</v>
      </c>
      <c r="E78" s="64" t="s">
        <v>11</v>
      </c>
      <c r="F78" s="65" t="s">
        <v>1246</v>
      </c>
      <c r="G78" s="54" t="s">
        <v>1251</v>
      </c>
      <c r="H78" s="80"/>
      <c r="I78" s="58" t="s">
        <v>347</v>
      </c>
      <c r="J78" s="59" t="s">
        <v>1252</v>
      </c>
      <c r="K78" s="60" t="s">
        <v>480</v>
      </c>
    </row>
    <row r="79" spans="1:11" ht="25.5" x14ac:dyDescent="0.2">
      <c r="A79" s="51">
        <v>944</v>
      </c>
      <c r="B79" s="100" t="s">
        <v>1275</v>
      </c>
      <c r="C79" s="84" t="s">
        <v>1276</v>
      </c>
      <c r="D79" s="99">
        <v>10000</v>
      </c>
      <c r="E79" s="64" t="s">
        <v>11</v>
      </c>
      <c r="F79" s="65" t="s">
        <v>1246</v>
      </c>
      <c r="G79" s="54" t="s">
        <v>1264</v>
      </c>
      <c r="H79" s="80"/>
      <c r="I79" s="58" t="s">
        <v>347</v>
      </c>
      <c r="J79" s="59" t="s">
        <v>502</v>
      </c>
      <c r="K79" s="60" t="s">
        <v>480</v>
      </c>
    </row>
    <row r="80" spans="1:11" ht="25.5" x14ac:dyDescent="0.2">
      <c r="A80" s="51">
        <v>945</v>
      </c>
      <c r="B80" s="100" t="s">
        <v>1277</v>
      </c>
      <c r="C80" s="84" t="s">
        <v>1278</v>
      </c>
      <c r="D80" s="99">
        <v>2500</v>
      </c>
      <c r="E80" s="64" t="s">
        <v>11</v>
      </c>
      <c r="F80" s="65" t="s">
        <v>1246</v>
      </c>
      <c r="G80" s="54" t="s">
        <v>1269</v>
      </c>
      <c r="H80" s="80"/>
      <c r="I80" s="58" t="s">
        <v>347</v>
      </c>
      <c r="J80" s="59" t="s">
        <v>659</v>
      </c>
      <c r="K80" s="60"/>
    </row>
    <row r="81" spans="1:11" ht="25.5" x14ac:dyDescent="0.2">
      <c r="A81" s="51">
        <v>946</v>
      </c>
      <c r="B81" s="100" t="s">
        <v>1279</v>
      </c>
      <c r="C81" s="84" t="s">
        <v>1280</v>
      </c>
      <c r="D81" s="99">
        <v>1000</v>
      </c>
      <c r="E81" s="64" t="s">
        <v>11</v>
      </c>
      <c r="F81" s="65" t="s">
        <v>1246</v>
      </c>
      <c r="G81" s="54" t="s">
        <v>1251</v>
      </c>
      <c r="H81" s="80"/>
      <c r="I81" s="58" t="s">
        <v>347</v>
      </c>
      <c r="J81" s="59" t="s">
        <v>1252</v>
      </c>
      <c r="K81" s="60" t="s">
        <v>480</v>
      </c>
    </row>
    <row r="82" spans="1:11" ht="25.5" x14ac:dyDescent="0.2">
      <c r="A82" s="51">
        <v>948</v>
      </c>
      <c r="B82" s="100" t="s">
        <v>1281</v>
      </c>
      <c r="C82" s="84" t="s">
        <v>1282</v>
      </c>
      <c r="D82" s="99">
        <v>10000</v>
      </c>
      <c r="E82" s="64" t="s">
        <v>11</v>
      </c>
      <c r="F82" s="65" t="s">
        <v>1246</v>
      </c>
      <c r="G82" s="54" t="s">
        <v>1269</v>
      </c>
      <c r="H82" s="80"/>
      <c r="I82" s="58" t="s">
        <v>347</v>
      </c>
      <c r="J82" s="59" t="s">
        <v>659</v>
      </c>
      <c r="K82" s="60"/>
    </row>
    <row r="83" spans="1:11" x14ac:dyDescent="0.2">
      <c r="A83" s="51">
        <v>949</v>
      </c>
      <c r="B83" s="100" t="s">
        <v>1283</v>
      </c>
      <c r="C83" s="84" t="s">
        <v>1284</v>
      </c>
      <c r="D83" s="99">
        <v>5000</v>
      </c>
      <c r="E83" s="64" t="s">
        <v>11</v>
      </c>
      <c r="F83" s="65" t="s">
        <v>1246</v>
      </c>
      <c r="G83" s="54" t="s">
        <v>1269</v>
      </c>
      <c r="H83" s="80" t="s">
        <v>152</v>
      </c>
      <c r="I83" s="58" t="s">
        <v>347</v>
      </c>
      <c r="J83" s="59" t="s">
        <v>1285</v>
      </c>
      <c r="K83" s="60"/>
    </row>
    <row r="84" spans="1:11" x14ac:dyDescent="0.2">
      <c r="A84" s="51">
        <v>952</v>
      </c>
      <c r="B84" s="100" t="s">
        <v>1286</v>
      </c>
      <c r="C84" s="84" t="s">
        <v>1287</v>
      </c>
      <c r="D84" s="99">
        <v>3000</v>
      </c>
      <c r="E84" s="64" t="s">
        <v>11</v>
      </c>
      <c r="F84" s="65" t="s">
        <v>1288</v>
      </c>
      <c r="G84" s="54" t="s">
        <v>1269</v>
      </c>
      <c r="H84" s="80"/>
      <c r="I84" s="58" t="s">
        <v>347</v>
      </c>
      <c r="J84" s="59" t="s">
        <v>1289</v>
      </c>
      <c r="K84" s="60" t="s">
        <v>480</v>
      </c>
    </row>
    <row r="85" spans="1:11" ht="25.5" x14ac:dyDescent="0.2">
      <c r="A85" s="51">
        <v>958</v>
      </c>
      <c r="B85" s="100" t="s">
        <v>1290</v>
      </c>
      <c r="C85" s="84" t="s">
        <v>1291</v>
      </c>
      <c r="D85" s="99">
        <v>6000</v>
      </c>
      <c r="E85" s="64" t="s">
        <v>11</v>
      </c>
      <c r="F85" s="65" t="s">
        <v>1288</v>
      </c>
      <c r="G85" s="54" t="s">
        <v>1269</v>
      </c>
      <c r="H85" s="80"/>
      <c r="I85" s="58" t="s">
        <v>347</v>
      </c>
      <c r="J85" s="59" t="s">
        <v>446</v>
      </c>
      <c r="K85" s="60" t="s">
        <v>480</v>
      </c>
    </row>
    <row r="86" spans="1:11" x14ac:dyDescent="0.2">
      <c r="A86" s="51">
        <v>959</v>
      </c>
      <c r="B86" s="100" t="s">
        <v>1292</v>
      </c>
      <c r="C86" s="84" t="s">
        <v>1293</v>
      </c>
      <c r="D86" s="99">
        <v>2000</v>
      </c>
      <c r="E86" s="64" t="s">
        <v>11</v>
      </c>
      <c r="F86" s="65" t="s">
        <v>1288</v>
      </c>
      <c r="G86" s="54" t="s">
        <v>1269</v>
      </c>
      <c r="H86" s="80"/>
      <c r="I86" s="58" t="s">
        <v>347</v>
      </c>
      <c r="J86" s="59" t="s">
        <v>1179</v>
      </c>
      <c r="K86" s="60"/>
    </row>
    <row r="87" spans="1:11" x14ac:dyDescent="0.2">
      <c r="A87" s="51">
        <v>960</v>
      </c>
      <c r="B87" s="100" t="s">
        <v>1294</v>
      </c>
      <c r="C87" s="84" t="s">
        <v>1295</v>
      </c>
      <c r="D87" s="99">
        <v>5000</v>
      </c>
      <c r="E87" s="64" t="s">
        <v>11</v>
      </c>
      <c r="F87" s="65" t="s">
        <v>1288</v>
      </c>
      <c r="G87" s="54" t="s">
        <v>1269</v>
      </c>
      <c r="H87" s="80"/>
      <c r="I87" s="58" t="s">
        <v>347</v>
      </c>
      <c r="J87" s="59" t="s">
        <v>502</v>
      </c>
      <c r="K87" s="60" t="s">
        <v>480</v>
      </c>
    </row>
    <row r="88" spans="1:11" ht="25.5" x14ac:dyDescent="0.2">
      <c r="A88" s="51">
        <v>964</v>
      </c>
      <c r="B88" s="100" t="s">
        <v>1296</v>
      </c>
      <c r="C88" s="84" t="s">
        <v>1297</v>
      </c>
      <c r="D88" s="99">
        <v>5000</v>
      </c>
      <c r="E88" s="64" t="s">
        <v>11</v>
      </c>
      <c r="F88" s="65" t="s">
        <v>1246</v>
      </c>
      <c r="G88" s="54" t="s">
        <v>1269</v>
      </c>
      <c r="H88" s="80"/>
      <c r="I88" s="58" t="s">
        <v>347</v>
      </c>
      <c r="J88" s="59" t="s">
        <v>659</v>
      </c>
      <c r="K88" s="60"/>
    </row>
    <row r="89" spans="1:11" ht="25.5" x14ac:dyDescent="0.2">
      <c r="A89" s="51">
        <v>965</v>
      </c>
      <c r="B89" s="100" t="s">
        <v>1298</v>
      </c>
      <c r="C89" s="84" t="s">
        <v>1299</v>
      </c>
      <c r="D89" s="99">
        <v>5000</v>
      </c>
      <c r="E89" s="64" t="s">
        <v>11</v>
      </c>
      <c r="F89" s="65" t="s">
        <v>1246</v>
      </c>
      <c r="G89" s="54" t="s">
        <v>1251</v>
      </c>
      <c r="H89" s="80"/>
      <c r="I89" s="58" t="s">
        <v>347</v>
      </c>
      <c r="J89" s="59" t="s">
        <v>502</v>
      </c>
      <c r="K89" s="60"/>
    </row>
    <row r="90" spans="1:11" x14ac:dyDescent="0.2">
      <c r="A90" s="51">
        <v>966</v>
      </c>
      <c r="B90" s="100" t="s">
        <v>517</v>
      </c>
      <c r="C90" s="84" t="s">
        <v>1300</v>
      </c>
      <c r="D90" s="99">
        <v>1500</v>
      </c>
      <c r="E90" s="64" t="s">
        <v>11</v>
      </c>
      <c r="F90" s="65" t="s">
        <v>1246</v>
      </c>
      <c r="G90" s="54" t="s">
        <v>1269</v>
      </c>
      <c r="H90" s="80"/>
      <c r="I90" s="58" t="s">
        <v>347</v>
      </c>
      <c r="J90" s="59" t="s">
        <v>659</v>
      </c>
      <c r="K90" s="60" t="s">
        <v>480</v>
      </c>
    </row>
    <row r="91" spans="1:11" ht="25.5" x14ac:dyDescent="0.2">
      <c r="A91" s="51">
        <v>967</v>
      </c>
      <c r="B91" s="100" t="s">
        <v>1301</v>
      </c>
      <c r="C91" s="84" t="s">
        <v>1302</v>
      </c>
      <c r="D91" s="99">
        <v>3500</v>
      </c>
      <c r="E91" s="64" t="s">
        <v>11</v>
      </c>
      <c r="F91" s="65" t="s">
        <v>1246</v>
      </c>
      <c r="G91" s="54" t="s">
        <v>1269</v>
      </c>
      <c r="H91" s="80"/>
      <c r="I91" s="58" t="s">
        <v>347</v>
      </c>
      <c r="J91" s="59" t="s">
        <v>1303</v>
      </c>
      <c r="K91" s="60"/>
    </row>
    <row r="92" spans="1:11" x14ac:dyDescent="0.2">
      <c r="A92" s="51">
        <v>970</v>
      </c>
      <c r="B92" s="100" t="s">
        <v>1304</v>
      </c>
      <c r="C92" s="84" t="s">
        <v>1305</v>
      </c>
      <c r="D92" s="99">
        <v>5000</v>
      </c>
      <c r="E92" s="64" t="s">
        <v>11</v>
      </c>
      <c r="F92" s="65" t="s">
        <v>1246</v>
      </c>
      <c r="G92" s="54" t="s">
        <v>1264</v>
      </c>
      <c r="H92" s="80" t="s">
        <v>138</v>
      </c>
      <c r="I92" s="58" t="s">
        <v>347</v>
      </c>
      <c r="J92" s="59" t="s">
        <v>1264</v>
      </c>
      <c r="K92" s="60"/>
    </row>
    <row r="93" spans="1:11" ht="25.5" x14ac:dyDescent="0.2">
      <c r="A93" s="51">
        <v>973</v>
      </c>
      <c r="B93" s="100" t="s">
        <v>1306</v>
      </c>
      <c r="C93" s="84" t="s">
        <v>1307</v>
      </c>
      <c r="D93" s="99">
        <v>5000</v>
      </c>
      <c r="E93" s="64" t="s">
        <v>11</v>
      </c>
      <c r="F93" s="65" t="s">
        <v>1246</v>
      </c>
      <c r="G93" s="54" t="s">
        <v>1251</v>
      </c>
      <c r="H93" s="80"/>
      <c r="I93" s="58" t="s">
        <v>347</v>
      </c>
      <c r="J93" s="59" t="s">
        <v>1309</v>
      </c>
      <c r="K93" s="60"/>
    </row>
    <row r="94" spans="1:11" x14ac:dyDescent="0.2">
      <c r="A94" s="51">
        <v>982</v>
      </c>
      <c r="B94" s="100" t="s">
        <v>1310</v>
      </c>
      <c r="C94" s="84" t="s">
        <v>1311</v>
      </c>
      <c r="D94" s="99">
        <v>3000</v>
      </c>
      <c r="E94" s="64" t="s">
        <v>11</v>
      </c>
      <c r="F94" s="65" t="s">
        <v>1246</v>
      </c>
      <c r="G94" s="54" t="s">
        <v>1269</v>
      </c>
      <c r="H94" s="80"/>
      <c r="I94" s="58" t="s">
        <v>347</v>
      </c>
      <c r="J94" s="59" t="s">
        <v>416</v>
      </c>
      <c r="K94" s="60" t="s">
        <v>480</v>
      </c>
    </row>
    <row r="95" spans="1:11" x14ac:dyDescent="0.2">
      <c r="A95" s="51">
        <v>984</v>
      </c>
      <c r="B95" s="100" t="s">
        <v>1312</v>
      </c>
      <c r="C95" s="84" t="s">
        <v>1313</v>
      </c>
      <c r="D95" s="99">
        <v>9000</v>
      </c>
      <c r="E95" s="64" t="s">
        <v>11</v>
      </c>
      <c r="F95" s="65" t="s">
        <v>1246</v>
      </c>
      <c r="G95" s="54" t="s">
        <v>1269</v>
      </c>
      <c r="H95" s="80"/>
      <c r="I95" s="58" t="s">
        <v>347</v>
      </c>
      <c r="J95" s="59" t="s">
        <v>1303</v>
      </c>
      <c r="K95" s="60" t="s">
        <v>480</v>
      </c>
    </row>
    <row r="96" spans="1:11" x14ac:dyDescent="0.2">
      <c r="A96" s="51">
        <v>989</v>
      </c>
      <c r="B96" s="100" t="s">
        <v>649</v>
      </c>
      <c r="C96" s="84" t="s">
        <v>1314</v>
      </c>
      <c r="D96" s="99">
        <v>7000</v>
      </c>
      <c r="E96" s="64" t="s">
        <v>11</v>
      </c>
      <c r="F96" s="65" t="s">
        <v>1246</v>
      </c>
      <c r="G96" s="54" t="s">
        <v>1251</v>
      </c>
      <c r="H96" s="80"/>
      <c r="I96" s="58" t="s">
        <v>347</v>
      </c>
      <c r="J96" s="59" t="s">
        <v>1315</v>
      </c>
      <c r="K96" s="60" t="s">
        <v>480</v>
      </c>
    </row>
    <row r="97" spans="1:11" x14ac:dyDescent="0.2">
      <c r="A97" s="51">
        <v>990</v>
      </c>
      <c r="B97" s="100" t="s">
        <v>453</v>
      </c>
      <c r="C97" s="84" t="s">
        <v>1316</v>
      </c>
      <c r="D97" s="99">
        <v>5000</v>
      </c>
      <c r="E97" s="64" t="s">
        <v>11</v>
      </c>
      <c r="F97" s="65" t="s">
        <v>1246</v>
      </c>
      <c r="G97" s="54" t="s">
        <v>1269</v>
      </c>
      <c r="H97" s="80"/>
      <c r="I97" s="58" t="s">
        <v>347</v>
      </c>
      <c r="J97" s="59" t="s">
        <v>453</v>
      </c>
      <c r="K97" s="60"/>
    </row>
    <row r="98" spans="1:11" x14ac:dyDescent="0.2">
      <c r="A98" s="51">
        <v>994</v>
      </c>
      <c r="B98" s="100" t="s">
        <v>1317</v>
      </c>
      <c r="C98" s="84" t="s">
        <v>1318</v>
      </c>
      <c r="D98" s="99">
        <v>3000</v>
      </c>
      <c r="E98" s="64" t="s">
        <v>11</v>
      </c>
      <c r="F98" s="65" t="s">
        <v>1246</v>
      </c>
      <c r="G98" s="54" t="s">
        <v>1269</v>
      </c>
      <c r="H98" s="80"/>
      <c r="I98" s="58" t="s">
        <v>347</v>
      </c>
      <c r="J98" s="59" t="s">
        <v>416</v>
      </c>
      <c r="K98" s="60"/>
    </row>
    <row r="99" spans="1:11" x14ac:dyDescent="0.2">
      <c r="A99" s="51">
        <v>995</v>
      </c>
      <c r="B99" s="100" t="s">
        <v>1319</v>
      </c>
      <c r="C99" s="84" t="s">
        <v>1320</v>
      </c>
      <c r="D99" s="99">
        <v>7000</v>
      </c>
      <c r="E99" s="64" t="s">
        <v>11</v>
      </c>
      <c r="F99" s="65" t="s">
        <v>1246</v>
      </c>
      <c r="G99" s="54" t="s">
        <v>1269</v>
      </c>
      <c r="H99" s="80"/>
      <c r="I99" s="58" t="s">
        <v>347</v>
      </c>
      <c r="J99" s="59" t="s">
        <v>1303</v>
      </c>
      <c r="K99" s="60" t="s">
        <v>480</v>
      </c>
    </row>
    <row r="100" spans="1:11" ht="25.5" x14ac:dyDescent="0.2">
      <c r="A100" s="51">
        <v>996</v>
      </c>
      <c r="B100" s="100" t="s">
        <v>1321</v>
      </c>
      <c r="C100" s="84" t="s">
        <v>1322</v>
      </c>
      <c r="D100" s="99">
        <v>9000</v>
      </c>
      <c r="E100" s="64" t="s">
        <v>11</v>
      </c>
      <c r="F100" s="65" t="s">
        <v>1246</v>
      </c>
      <c r="G100" s="54" t="s">
        <v>1269</v>
      </c>
      <c r="H100" s="80"/>
      <c r="I100" s="58" t="s">
        <v>347</v>
      </c>
      <c r="J100" s="59" t="s">
        <v>502</v>
      </c>
      <c r="K100" s="60" t="s">
        <v>480</v>
      </c>
    </row>
    <row r="101" spans="1:11" x14ac:dyDescent="0.2">
      <c r="A101" s="51">
        <v>998</v>
      </c>
      <c r="B101" s="100" t="s">
        <v>1323</v>
      </c>
      <c r="C101" s="84" t="s">
        <v>1324</v>
      </c>
      <c r="D101" s="99">
        <v>1000</v>
      </c>
      <c r="E101" s="64" t="s">
        <v>11</v>
      </c>
      <c r="F101" s="65" t="s">
        <v>1246</v>
      </c>
      <c r="G101" s="54" t="s">
        <v>1255</v>
      </c>
      <c r="H101" s="80"/>
      <c r="I101" s="58" t="s">
        <v>347</v>
      </c>
      <c r="J101" s="59" t="s">
        <v>416</v>
      </c>
      <c r="K101" s="60"/>
    </row>
    <row r="102" spans="1:11" x14ac:dyDescent="0.2">
      <c r="A102" s="51">
        <v>264</v>
      </c>
      <c r="B102" s="105" t="s">
        <v>515</v>
      </c>
      <c r="C102" s="84" t="s">
        <v>516</v>
      </c>
      <c r="D102" s="99">
        <v>2000</v>
      </c>
      <c r="E102" s="106" t="s">
        <v>114</v>
      </c>
      <c r="F102" s="65" t="s">
        <v>48</v>
      </c>
      <c r="G102" s="54" t="s">
        <v>70</v>
      </c>
      <c r="H102" s="107" t="s">
        <v>152</v>
      </c>
      <c r="I102" s="108" t="s">
        <v>347</v>
      </c>
      <c r="J102" s="59" t="s">
        <v>416</v>
      </c>
      <c r="K102" s="60"/>
    </row>
    <row r="103" spans="1:11" x14ac:dyDescent="0.2">
      <c r="A103" s="51">
        <v>269</v>
      </c>
      <c r="B103" s="105" t="s">
        <v>517</v>
      </c>
      <c r="C103" s="84" t="s">
        <v>518</v>
      </c>
      <c r="D103" s="99">
        <v>3200</v>
      </c>
      <c r="E103" s="106" t="s">
        <v>114</v>
      </c>
      <c r="F103" s="65" t="s">
        <v>48</v>
      </c>
      <c r="G103" s="54" t="s">
        <v>70</v>
      </c>
      <c r="H103" s="107" t="s">
        <v>152</v>
      </c>
      <c r="I103" s="108" t="s">
        <v>347</v>
      </c>
      <c r="J103" s="59" t="s">
        <v>416</v>
      </c>
      <c r="K103" s="60"/>
    </row>
    <row r="104" spans="1:11" x14ac:dyDescent="0.2">
      <c r="A104" s="51">
        <v>301</v>
      </c>
      <c r="B104" s="100" t="s">
        <v>519</v>
      </c>
      <c r="C104" s="84" t="s">
        <v>520</v>
      </c>
      <c r="D104" s="99">
        <v>2300</v>
      </c>
      <c r="E104" s="109" t="s">
        <v>114</v>
      </c>
      <c r="F104" s="65" t="s">
        <v>48</v>
      </c>
      <c r="G104" s="54" t="s">
        <v>70</v>
      </c>
      <c r="H104" s="80" t="s">
        <v>117</v>
      </c>
      <c r="I104" s="58" t="s">
        <v>347</v>
      </c>
      <c r="J104" s="59" t="s">
        <v>400</v>
      </c>
      <c r="K104" s="60"/>
    </row>
    <row r="105" spans="1:11" x14ac:dyDescent="0.2">
      <c r="A105" s="51">
        <v>304</v>
      </c>
      <c r="B105" s="100" t="s">
        <v>521</v>
      </c>
      <c r="C105" s="84" t="s">
        <v>522</v>
      </c>
      <c r="D105" s="99">
        <v>2300</v>
      </c>
      <c r="E105" s="109" t="s">
        <v>114</v>
      </c>
      <c r="F105" s="65" t="s">
        <v>48</v>
      </c>
      <c r="G105" s="54" t="s">
        <v>70</v>
      </c>
      <c r="H105" s="80" t="s">
        <v>156</v>
      </c>
      <c r="I105" s="58" t="s">
        <v>347</v>
      </c>
      <c r="J105" s="59" t="s">
        <v>416</v>
      </c>
      <c r="K105" s="60"/>
    </row>
    <row r="106" spans="1:11" x14ac:dyDescent="0.2">
      <c r="A106" s="51">
        <v>268</v>
      </c>
      <c r="B106" s="105" t="s">
        <v>523</v>
      </c>
      <c r="C106" s="84" t="s">
        <v>524</v>
      </c>
      <c r="D106" s="99">
        <v>2500</v>
      </c>
      <c r="E106" s="106" t="s">
        <v>114</v>
      </c>
      <c r="F106" s="65" t="s">
        <v>48</v>
      </c>
      <c r="G106" s="54" t="s">
        <v>70</v>
      </c>
      <c r="H106" s="107" t="s">
        <v>152</v>
      </c>
      <c r="I106" s="108" t="s">
        <v>347</v>
      </c>
      <c r="J106" s="59" t="s">
        <v>416</v>
      </c>
      <c r="K106" s="60"/>
    </row>
    <row r="107" spans="1:11" x14ac:dyDescent="0.2">
      <c r="A107" s="51">
        <v>298</v>
      </c>
      <c r="B107" s="100" t="s">
        <v>525</v>
      </c>
      <c r="C107" s="84" t="s">
        <v>526</v>
      </c>
      <c r="D107" s="99">
        <v>2100</v>
      </c>
      <c r="E107" s="109" t="s">
        <v>114</v>
      </c>
      <c r="F107" s="65" t="s">
        <v>48</v>
      </c>
      <c r="G107" s="54" t="s">
        <v>70</v>
      </c>
      <c r="H107" s="80" t="s">
        <v>156</v>
      </c>
      <c r="I107" s="58" t="s">
        <v>347</v>
      </c>
      <c r="J107" s="59" t="s">
        <v>416</v>
      </c>
      <c r="K107" s="60"/>
    </row>
    <row r="108" spans="1:11" x14ac:dyDescent="0.2">
      <c r="A108" s="51">
        <v>300</v>
      </c>
      <c r="B108" s="67" t="s">
        <v>527</v>
      </c>
      <c r="C108" s="84" t="s">
        <v>528</v>
      </c>
      <c r="D108" s="99">
        <v>5800</v>
      </c>
      <c r="E108" s="109" t="s">
        <v>114</v>
      </c>
      <c r="F108" s="65" t="s">
        <v>48</v>
      </c>
      <c r="G108" s="54" t="s">
        <v>70</v>
      </c>
      <c r="H108" s="80" t="s">
        <v>128</v>
      </c>
      <c r="I108" s="58" t="s">
        <v>347</v>
      </c>
      <c r="J108" s="59" t="s">
        <v>400</v>
      </c>
      <c r="K108" s="60"/>
    </row>
    <row r="109" spans="1:11" x14ac:dyDescent="0.2">
      <c r="A109" s="51">
        <v>254</v>
      </c>
      <c r="B109" s="110" t="s">
        <v>529</v>
      </c>
      <c r="C109" s="84" t="s">
        <v>530</v>
      </c>
      <c r="D109" s="71">
        <v>5000</v>
      </c>
      <c r="E109" s="106" t="s">
        <v>114</v>
      </c>
      <c r="F109" s="65" t="s">
        <v>48</v>
      </c>
      <c r="G109" s="54" t="s">
        <v>61</v>
      </c>
      <c r="H109" s="107" t="s">
        <v>152</v>
      </c>
      <c r="I109" s="108" t="s">
        <v>347</v>
      </c>
      <c r="J109" s="59" t="s">
        <v>231</v>
      </c>
      <c r="K109" s="60"/>
    </row>
    <row r="110" spans="1:11" x14ac:dyDescent="0.2">
      <c r="A110" s="51">
        <v>267</v>
      </c>
      <c r="B110" s="111" t="s">
        <v>531</v>
      </c>
      <c r="C110" s="84" t="s">
        <v>532</v>
      </c>
      <c r="D110" s="71">
        <v>2500</v>
      </c>
      <c r="E110" s="106" t="s">
        <v>114</v>
      </c>
      <c r="F110" s="65" t="s">
        <v>48</v>
      </c>
      <c r="G110" s="54" t="s">
        <v>70</v>
      </c>
      <c r="H110" s="107" t="s">
        <v>152</v>
      </c>
      <c r="I110" s="108" t="s">
        <v>347</v>
      </c>
      <c r="J110" s="59" t="s">
        <v>416</v>
      </c>
      <c r="K110" s="60"/>
    </row>
    <row r="111" spans="1:11" x14ac:dyDescent="0.2">
      <c r="A111" s="51">
        <v>248</v>
      </c>
      <c r="B111" s="112" t="s">
        <v>438</v>
      </c>
      <c r="C111" s="101" t="s">
        <v>530</v>
      </c>
      <c r="D111" s="74">
        <v>8000</v>
      </c>
      <c r="E111" s="106" t="s">
        <v>114</v>
      </c>
      <c r="F111" s="65" t="s">
        <v>48</v>
      </c>
      <c r="G111" s="54" t="s">
        <v>60</v>
      </c>
      <c r="H111" s="107" t="s">
        <v>152</v>
      </c>
      <c r="I111" s="108" t="s">
        <v>347</v>
      </c>
      <c r="J111" s="59" t="s">
        <v>231</v>
      </c>
      <c r="K111" s="60"/>
    </row>
    <row r="112" spans="1:11" x14ac:dyDescent="0.2">
      <c r="A112" s="51">
        <v>263</v>
      </c>
      <c r="B112" s="105" t="s">
        <v>534</v>
      </c>
      <c r="C112" s="84" t="s">
        <v>516</v>
      </c>
      <c r="D112" s="71">
        <v>4000</v>
      </c>
      <c r="E112" s="106" t="s">
        <v>114</v>
      </c>
      <c r="F112" s="65" t="s">
        <v>48</v>
      </c>
      <c r="G112" s="54" t="s">
        <v>70</v>
      </c>
      <c r="H112" s="107" t="s">
        <v>152</v>
      </c>
      <c r="I112" s="108" t="s">
        <v>347</v>
      </c>
      <c r="J112" s="59" t="s">
        <v>416</v>
      </c>
      <c r="K112" s="60"/>
    </row>
    <row r="113" spans="1:11" x14ac:dyDescent="0.2">
      <c r="A113" s="51">
        <v>295</v>
      </c>
      <c r="B113" s="100" t="s">
        <v>535</v>
      </c>
      <c r="C113" s="84" t="s">
        <v>536</v>
      </c>
      <c r="D113" s="71">
        <v>1000</v>
      </c>
      <c r="E113" s="106" t="s">
        <v>114</v>
      </c>
      <c r="F113" s="65" t="s">
        <v>48</v>
      </c>
      <c r="G113" s="54" t="s">
        <v>61</v>
      </c>
      <c r="H113" s="107" t="s">
        <v>152</v>
      </c>
      <c r="I113" s="108" t="s">
        <v>347</v>
      </c>
      <c r="J113" s="59" t="s">
        <v>537</v>
      </c>
      <c r="K113" s="60"/>
    </row>
    <row r="114" spans="1:11" x14ac:dyDescent="0.2">
      <c r="A114" s="51">
        <v>253</v>
      </c>
      <c r="B114" s="112" t="s">
        <v>538</v>
      </c>
      <c r="C114" s="84" t="s">
        <v>530</v>
      </c>
      <c r="D114" s="99">
        <v>5500</v>
      </c>
      <c r="E114" s="106" t="s">
        <v>114</v>
      </c>
      <c r="F114" s="65" t="s">
        <v>48</v>
      </c>
      <c r="G114" s="54" t="s">
        <v>60</v>
      </c>
      <c r="H114" s="107" t="s">
        <v>152</v>
      </c>
      <c r="I114" s="108" t="s">
        <v>347</v>
      </c>
      <c r="J114" s="59" t="s">
        <v>231</v>
      </c>
      <c r="K114" s="60"/>
    </row>
    <row r="115" spans="1:11" x14ac:dyDescent="0.2">
      <c r="A115" s="51">
        <v>249</v>
      </c>
      <c r="B115" s="112" t="s">
        <v>439</v>
      </c>
      <c r="C115" s="84" t="s">
        <v>530</v>
      </c>
      <c r="D115" s="99">
        <v>5000</v>
      </c>
      <c r="E115" s="106" t="s">
        <v>114</v>
      </c>
      <c r="F115" s="65" t="s">
        <v>48</v>
      </c>
      <c r="G115" s="54" t="s">
        <v>60</v>
      </c>
      <c r="H115" s="107" t="s">
        <v>152</v>
      </c>
      <c r="I115" s="108" t="s">
        <v>347</v>
      </c>
      <c r="J115" s="59" t="s">
        <v>231</v>
      </c>
      <c r="K115" s="60"/>
    </row>
    <row r="116" spans="1:11" x14ac:dyDescent="0.2">
      <c r="A116" s="51">
        <v>247</v>
      </c>
      <c r="B116" s="105" t="s">
        <v>437</v>
      </c>
      <c r="C116" s="84" t="s">
        <v>530</v>
      </c>
      <c r="D116" s="99">
        <v>5000</v>
      </c>
      <c r="E116" s="106" t="s">
        <v>114</v>
      </c>
      <c r="F116" s="65" t="s">
        <v>48</v>
      </c>
      <c r="G116" s="54" t="s">
        <v>60</v>
      </c>
      <c r="H116" s="107" t="s">
        <v>152</v>
      </c>
      <c r="I116" s="108" t="s">
        <v>347</v>
      </c>
      <c r="J116" s="59" t="s">
        <v>231</v>
      </c>
      <c r="K116" s="60"/>
    </row>
    <row r="117" spans="1:11" x14ac:dyDescent="0.2">
      <c r="A117" s="51">
        <v>255</v>
      </c>
      <c r="B117" s="112" t="s">
        <v>540</v>
      </c>
      <c r="C117" s="84" t="s">
        <v>530</v>
      </c>
      <c r="D117" s="99">
        <v>2300</v>
      </c>
      <c r="E117" s="86" t="s">
        <v>114</v>
      </c>
      <c r="F117" s="65" t="s">
        <v>48</v>
      </c>
      <c r="G117" s="54" t="s">
        <v>61</v>
      </c>
      <c r="H117" s="107" t="s">
        <v>152</v>
      </c>
      <c r="I117" s="108" t="s">
        <v>347</v>
      </c>
      <c r="J117" s="59" t="s">
        <v>231</v>
      </c>
      <c r="K117" s="60"/>
    </row>
    <row r="118" spans="1:11" x14ac:dyDescent="0.2">
      <c r="A118" s="51">
        <v>294</v>
      </c>
      <c r="B118" s="100" t="s">
        <v>541</v>
      </c>
      <c r="C118" s="84" t="s">
        <v>542</v>
      </c>
      <c r="D118" s="99">
        <v>8000</v>
      </c>
      <c r="E118" s="86" t="s">
        <v>114</v>
      </c>
      <c r="F118" s="65" t="s">
        <v>48</v>
      </c>
      <c r="G118" s="54" t="s">
        <v>61</v>
      </c>
      <c r="H118" s="107" t="s">
        <v>152</v>
      </c>
      <c r="I118" s="108" t="s">
        <v>347</v>
      </c>
      <c r="J118" s="59" t="s">
        <v>475</v>
      </c>
      <c r="K118" s="60"/>
    </row>
    <row r="119" spans="1:11" x14ac:dyDescent="0.2">
      <c r="A119" s="51">
        <v>297</v>
      </c>
      <c r="B119" s="100" t="s">
        <v>543</v>
      </c>
      <c r="C119" s="84" t="s">
        <v>544</v>
      </c>
      <c r="D119" s="99">
        <v>7000</v>
      </c>
      <c r="E119" s="96" t="s">
        <v>114</v>
      </c>
      <c r="F119" s="65" t="s">
        <v>48</v>
      </c>
      <c r="G119" s="54" t="s">
        <v>61</v>
      </c>
      <c r="H119" s="80" t="s">
        <v>152</v>
      </c>
      <c r="I119" s="58" t="s">
        <v>347</v>
      </c>
      <c r="J119" s="59" t="s">
        <v>545</v>
      </c>
      <c r="K119" s="60"/>
    </row>
    <row r="120" spans="1:11" x14ac:dyDescent="0.2">
      <c r="A120" s="51">
        <v>286</v>
      </c>
      <c r="B120" s="112" t="s">
        <v>546</v>
      </c>
      <c r="C120" s="84" t="s">
        <v>547</v>
      </c>
      <c r="D120" s="99">
        <v>5000</v>
      </c>
      <c r="E120" s="86" t="s">
        <v>114</v>
      </c>
      <c r="F120" s="65" t="s">
        <v>48</v>
      </c>
      <c r="G120" s="54" t="s">
        <v>61</v>
      </c>
      <c r="H120" s="107" t="s">
        <v>152</v>
      </c>
      <c r="I120" s="108" t="s">
        <v>347</v>
      </c>
      <c r="J120" s="59" t="s">
        <v>416</v>
      </c>
      <c r="K120" s="60"/>
    </row>
    <row r="121" spans="1:11" x14ac:dyDescent="0.2">
      <c r="A121" s="51">
        <v>290</v>
      </c>
      <c r="B121" s="100" t="s">
        <v>548</v>
      </c>
      <c r="C121" s="84" t="s">
        <v>549</v>
      </c>
      <c r="D121" s="99">
        <v>2500</v>
      </c>
      <c r="E121" s="106" t="s">
        <v>114</v>
      </c>
      <c r="F121" s="65" t="s">
        <v>48</v>
      </c>
      <c r="G121" s="54" t="s">
        <v>61</v>
      </c>
      <c r="H121" s="107" t="s">
        <v>152</v>
      </c>
      <c r="I121" s="108" t="s">
        <v>347</v>
      </c>
      <c r="J121" s="59" t="s">
        <v>416</v>
      </c>
      <c r="K121" s="60"/>
    </row>
    <row r="122" spans="1:11" x14ac:dyDescent="0.2">
      <c r="A122" s="51">
        <v>291</v>
      </c>
      <c r="B122" s="67" t="s">
        <v>550</v>
      </c>
      <c r="C122" s="68" t="s">
        <v>551</v>
      </c>
      <c r="D122" s="71">
        <v>1000</v>
      </c>
      <c r="E122" s="106" t="s">
        <v>114</v>
      </c>
      <c r="F122" s="65" t="s">
        <v>48</v>
      </c>
      <c r="G122" s="54" t="s">
        <v>61</v>
      </c>
      <c r="H122" s="107" t="s">
        <v>152</v>
      </c>
      <c r="I122" s="108" t="s">
        <v>347</v>
      </c>
      <c r="J122" s="59" t="s">
        <v>416</v>
      </c>
      <c r="K122" s="60"/>
    </row>
    <row r="123" spans="1:11" x14ac:dyDescent="0.2">
      <c r="A123" s="51">
        <v>246</v>
      </c>
      <c r="B123" s="111" t="s">
        <v>552</v>
      </c>
      <c r="C123" s="84" t="s">
        <v>530</v>
      </c>
      <c r="D123" s="71">
        <v>8000</v>
      </c>
      <c r="E123" s="106" t="s">
        <v>114</v>
      </c>
      <c r="F123" s="65" t="s">
        <v>48</v>
      </c>
      <c r="G123" s="54" t="s">
        <v>60</v>
      </c>
      <c r="H123" s="107" t="s">
        <v>152</v>
      </c>
      <c r="I123" s="108" t="s">
        <v>347</v>
      </c>
      <c r="J123" s="59" t="s">
        <v>231</v>
      </c>
      <c r="K123" s="60"/>
    </row>
    <row r="124" spans="1:11" x14ac:dyDescent="0.2">
      <c r="A124" s="51">
        <v>289</v>
      </c>
      <c r="B124" s="67" t="s">
        <v>553</v>
      </c>
      <c r="C124" s="68" t="s">
        <v>554</v>
      </c>
      <c r="D124" s="99">
        <v>3500</v>
      </c>
      <c r="E124" s="106" t="s">
        <v>114</v>
      </c>
      <c r="F124" s="65" t="s">
        <v>48</v>
      </c>
      <c r="G124" s="54" t="s">
        <v>61</v>
      </c>
      <c r="H124" s="107" t="s">
        <v>152</v>
      </c>
      <c r="I124" s="108" t="s">
        <v>347</v>
      </c>
      <c r="J124" s="59" t="s">
        <v>416</v>
      </c>
      <c r="K124" s="60"/>
    </row>
    <row r="125" spans="1:11" ht="38.25" x14ac:dyDescent="0.2">
      <c r="A125" s="51">
        <v>232</v>
      </c>
      <c r="B125" s="68" t="s">
        <v>555</v>
      </c>
      <c r="C125" s="113" t="s">
        <v>556</v>
      </c>
      <c r="D125" s="99">
        <v>9000</v>
      </c>
      <c r="E125" s="83" t="s">
        <v>114</v>
      </c>
      <c r="F125" s="65" t="s">
        <v>48</v>
      </c>
      <c r="G125" s="54" t="s">
        <v>61</v>
      </c>
      <c r="H125" s="80" t="s">
        <v>152</v>
      </c>
      <c r="I125" s="57" t="s">
        <v>347</v>
      </c>
      <c r="J125" s="59" t="s">
        <v>416</v>
      </c>
      <c r="K125" s="60"/>
    </row>
    <row r="126" spans="1:11" x14ac:dyDescent="0.2">
      <c r="A126" s="51">
        <v>292</v>
      </c>
      <c r="B126" s="67" t="s">
        <v>557</v>
      </c>
      <c r="C126" s="68" t="s">
        <v>558</v>
      </c>
      <c r="D126" s="71">
        <v>3000</v>
      </c>
      <c r="E126" s="83" t="s">
        <v>114</v>
      </c>
      <c r="F126" s="65" t="s">
        <v>48</v>
      </c>
      <c r="G126" s="54" t="s">
        <v>61</v>
      </c>
      <c r="H126" s="107" t="s">
        <v>152</v>
      </c>
      <c r="I126" s="108" t="s">
        <v>347</v>
      </c>
      <c r="J126" s="59" t="s">
        <v>479</v>
      </c>
      <c r="K126" s="60"/>
    </row>
    <row r="127" spans="1:11" ht="25.5" x14ac:dyDescent="0.2">
      <c r="A127" s="51">
        <v>233</v>
      </c>
      <c r="B127" s="114" t="s">
        <v>559</v>
      </c>
      <c r="C127" s="68" t="s">
        <v>560</v>
      </c>
      <c r="D127" s="99">
        <v>700</v>
      </c>
      <c r="E127" s="83" t="s">
        <v>114</v>
      </c>
      <c r="F127" s="65" t="s">
        <v>48</v>
      </c>
      <c r="G127" s="115" t="s">
        <v>61</v>
      </c>
      <c r="H127" s="107" t="s">
        <v>152</v>
      </c>
      <c r="I127" s="58" t="s">
        <v>347</v>
      </c>
      <c r="J127" s="59" t="s">
        <v>416</v>
      </c>
      <c r="K127" s="60"/>
    </row>
    <row r="128" spans="1:11" ht="25.5" x14ac:dyDescent="0.2">
      <c r="A128" s="51">
        <v>234</v>
      </c>
      <c r="B128" s="62" t="s">
        <v>561</v>
      </c>
      <c r="C128" s="68" t="s">
        <v>562</v>
      </c>
      <c r="D128" s="71">
        <v>3400</v>
      </c>
      <c r="E128" s="83" t="s">
        <v>114</v>
      </c>
      <c r="F128" s="65" t="s">
        <v>48</v>
      </c>
      <c r="G128" s="54" t="s">
        <v>61</v>
      </c>
      <c r="H128" s="108" t="s">
        <v>152</v>
      </c>
      <c r="I128" s="58" t="s">
        <v>347</v>
      </c>
      <c r="J128" s="59" t="s">
        <v>416</v>
      </c>
      <c r="K128" s="60"/>
    </row>
    <row r="129" spans="1:11" x14ac:dyDescent="0.2">
      <c r="A129" s="51">
        <v>287</v>
      </c>
      <c r="B129" s="52" t="s">
        <v>563</v>
      </c>
      <c r="C129" s="68" t="s">
        <v>564</v>
      </c>
      <c r="D129" s="71">
        <v>4500</v>
      </c>
      <c r="E129" s="83" t="s">
        <v>114</v>
      </c>
      <c r="F129" s="65" t="s">
        <v>48</v>
      </c>
      <c r="G129" s="54" t="s">
        <v>61</v>
      </c>
      <c r="H129" s="108" t="s">
        <v>152</v>
      </c>
      <c r="I129" s="108" t="s">
        <v>347</v>
      </c>
      <c r="J129" s="59" t="s">
        <v>479</v>
      </c>
      <c r="K129" s="60"/>
    </row>
    <row r="130" spans="1:11" x14ac:dyDescent="0.2">
      <c r="A130" s="51">
        <v>339</v>
      </c>
      <c r="B130" s="61" t="s">
        <v>566</v>
      </c>
      <c r="C130" s="68" t="s">
        <v>567</v>
      </c>
      <c r="D130" s="71">
        <v>1500</v>
      </c>
      <c r="E130" s="66" t="s">
        <v>114</v>
      </c>
      <c r="F130" s="65" t="s">
        <v>53</v>
      </c>
      <c r="G130" s="54" t="s">
        <v>70</v>
      </c>
      <c r="H130" s="117"/>
      <c r="I130" s="58" t="s">
        <v>347</v>
      </c>
      <c r="J130" s="59" t="s">
        <v>416</v>
      </c>
      <c r="K130" s="60"/>
    </row>
    <row r="131" spans="1:11" x14ac:dyDescent="0.2">
      <c r="A131" s="51">
        <v>327</v>
      </c>
      <c r="B131" s="62" t="s">
        <v>515</v>
      </c>
      <c r="C131" s="118" t="s">
        <v>568</v>
      </c>
      <c r="D131" s="71">
        <v>10000</v>
      </c>
      <c r="E131" s="66" t="s">
        <v>114</v>
      </c>
      <c r="F131" s="65" t="s">
        <v>53</v>
      </c>
      <c r="G131" s="54" t="s">
        <v>70</v>
      </c>
      <c r="H131" s="117"/>
      <c r="I131" s="58" t="s">
        <v>347</v>
      </c>
      <c r="J131" s="59" t="s">
        <v>231</v>
      </c>
      <c r="K131" s="60"/>
    </row>
    <row r="132" spans="1:11" x14ac:dyDescent="0.2">
      <c r="A132" s="51">
        <v>332</v>
      </c>
      <c r="B132" s="62" t="s">
        <v>569</v>
      </c>
      <c r="C132" s="118" t="s">
        <v>570</v>
      </c>
      <c r="D132" s="71">
        <v>1000</v>
      </c>
      <c r="E132" s="66" t="s">
        <v>114</v>
      </c>
      <c r="F132" s="65" t="s">
        <v>53</v>
      </c>
      <c r="G132" s="54" t="s">
        <v>70</v>
      </c>
      <c r="H132" s="117"/>
      <c r="I132" s="58" t="s">
        <v>347</v>
      </c>
      <c r="J132" s="59" t="s">
        <v>416</v>
      </c>
      <c r="K132" s="60"/>
    </row>
    <row r="133" spans="1:11" x14ac:dyDescent="0.2">
      <c r="A133" s="51">
        <v>326</v>
      </c>
      <c r="B133" s="68" t="s">
        <v>534</v>
      </c>
      <c r="C133" s="118" t="s">
        <v>571</v>
      </c>
      <c r="D133" s="71">
        <v>5000</v>
      </c>
      <c r="E133" s="66" t="s">
        <v>114</v>
      </c>
      <c r="F133" s="65" t="s">
        <v>53</v>
      </c>
      <c r="G133" s="54" t="s">
        <v>70</v>
      </c>
      <c r="H133" s="117"/>
      <c r="I133" s="58" t="s">
        <v>347</v>
      </c>
      <c r="J133" s="59" t="s">
        <v>231</v>
      </c>
      <c r="K133" s="60"/>
    </row>
    <row r="134" spans="1:11" x14ac:dyDescent="0.2">
      <c r="A134" s="51">
        <v>323</v>
      </c>
      <c r="B134" s="73" t="s">
        <v>572</v>
      </c>
      <c r="C134" s="119" t="s">
        <v>573</v>
      </c>
      <c r="D134" s="71">
        <v>10000</v>
      </c>
      <c r="E134" s="64" t="s">
        <v>114</v>
      </c>
      <c r="F134" s="65" t="s">
        <v>53</v>
      </c>
      <c r="G134" s="54" t="s">
        <v>70</v>
      </c>
      <c r="H134" s="117"/>
      <c r="I134" s="58" t="s">
        <v>347</v>
      </c>
      <c r="J134" s="59" t="s">
        <v>453</v>
      </c>
      <c r="K134" s="60"/>
    </row>
    <row r="135" spans="1:11" x14ac:dyDescent="0.2">
      <c r="A135" s="51">
        <v>338</v>
      </c>
      <c r="B135" s="67" t="s">
        <v>575</v>
      </c>
      <c r="C135" s="68" t="s">
        <v>576</v>
      </c>
      <c r="D135" s="71">
        <v>3000</v>
      </c>
      <c r="E135" s="66" t="s">
        <v>114</v>
      </c>
      <c r="F135" s="65" t="s">
        <v>53</v>
      </c>
      <c r="G135" s="54" t="s">
        <v>70</v>
      </c>
      <c r="H135" s="117"/>
      <c r="I135" s="58" t="s">
        <v>347</v>
      </c>
      <c r="J135" s="59" t="s">
        <v>456</v>
      </c>
      <c r="K135" s="60"/>
    </row>
    <row r="136" spans="1:11" x14ac:dyDescent="0.2">
      <c r="A136" s="51">
        <v>325</v>
      </c>
      <c r="B136" s="68" t="s">
        <v>578</v>
      </c>
      <c r="C136" s="118" t="s">
        <v>579</v>
      </c>
      <c r="D136" s="71">
        <v>5000</v>
      </c>
      <c r="E136" s="66" t="s">
        <v>114</v>
      </c>
      <c r="F136" s="65" t="s">
        <v>53</v>
      </c>
      <c r="G136" s="54" t="s">
        <v>70</v>
      </c>
      <c r="H136" s="117"/>
      <c r="I136" s="58" t="s">
        <v>347</v>
      </c>
      <c r="J136" s="59" t="s">
        <v>416</v>
      </c>
      <c r="K136" s="60"/>
    </row>
    <row r="137" spans="1:11" x14ac:dyDescent="0.2">
      <c r="A137" s="51">
        <v>331</v>
      </c>
      <c r="B137" s="62" t="s">
        <v>580</v>
      </c>
      <c r="C137" s="118" t="s">
        <v>581</v>
      </c>
      <c r="D137" s="71">
        <v>2000</v>
      </c>
      <c r="E137" s="66" t="s">
        <v>114</v>
      </c>
      <c r="F137" s="65" t="s">
        <v>53</v>
      </c>
      <c r="G137" s="54" t="s">
        <v>70</v>
      </c>
      <c r="H137" s="117"/>
      <c r="I137" s="58" t="s">
        <v>347</v>
      </c>
      <c r="J137" s="59" t="s">
        <v>416</v>
      </c>
      <c r="K137" s="60"/>
    </row>
    <row r="138" spans="1:11" x14ac:dyDescent="0.2">
      <c r="A138" s="51">
        <v>330</v>
      </c>
      <c r="B138" s="114" t="s">
        <v>582</v>
      </c>
      <c r="C138" s="119" t="s">
        <v>583</v>
      </c>
      <c r="D138" s="74">
        <v>2000</v>
      </c>
      <c r="E138" s="64" t="s">
        <v>114</v>
      </c>
      <c r="F138" s="56" t="s">
        <v>53</v>
      </c>
      <c r="G138" s="115" t="s">
        <v>70</v>
      </c>
      <c r="H138" s="120"/>
      <c r="I138" s="76" t="s">
        <v>347</v>
      </c>
      <c r="J138" s="59" t="s">
        <v>416</v>
      </c>
      <c r="K138" s="78"/>
    </row>
    <row r="139" spans="1:11" x14ac:dyDescent="0.2">
      <c r="A139" s="51">
        <v>324</v>
      </c>
      <c r="B139" s="62" t="s">
        <v>584</v>
      </c>
      <c r="C139" s="118" t="s">
        <v>585</v>
      </c>
      <c r="D139" s="71">
        <v>1000</v>
      </c>
      <c r="E139" s="66" t="s">
        <v>114</v>
      </c>
      <c r="F139" s="65" t="s">
        <v>53</v>
      </c>
      <c r="G139" s="54" t="s">
        <v>70</v>
      </c>
      <c r="H139" s="117"/>
      <c r="I139" s="58" t="s">
        <v>347</v>
      </c>
      <c r="J139" s="59" t="s">
        <v>416</v>
      </c>
      <c r="K139" s="60"/>
    </row>
    <row r="140" spans="1:11" ht="25.5" x14ac:dyDescent="0.2">
      <c r="A140" s="51">
        <v>341</v>
      </c>
      <c r="B140" s="61" t="s">
        <v>505</v>
      </c>
      <c r="C140" s="68" t="s">
        <v>506</v>
      </c>
      <c r="D140" s="71">
        <v>5000</v>
      </c>
      <c r="E140" s="66" t="s">
        <v>114</v>
      </c>
      <c r="F140" s="65" t="s">
        <v>53</v>
      </c>
      <c r="G140" s="54" t="s">
        <v>70</v>
      </c>
      <c r="H140" s="117"/>
      <c r="I140" s="58" t="s">
        <v>347</v>
      </c>
      <c r="J140" s="59" t="s">
        <v>586</v>
      </c>
      <c r="K140" s="60"/>
    </row>
    <row r="141" spans="1:11" x14ac:dyDescent="0.2">
      <c r="A141" s="51">
        <v>383</v>
      </c>
      <c r="B141" s="61" t="s">
        <v>587</v>
      </c>
      <c r="C141" s="68" t="s">
        <v>588</v>
      </c>
      <c r="D141" s="71">
        <v>3000</v>
      </c>
      <c r="E141" s="98" t="s">
        <v>11</v>
      </c>
      <c r="F141" s="65" t="s">
        <v>50</v>
      </c>
      <c r="G141" s="54" t="s">
        <v>61</v>
      </c>
      <c r="H141" s="57"/>
      <c r="I141" s="58" t="s">
        <v>347</v>
      </c>
      <c r="J141" s="59" t="s">
        <v>502</v>
      </c>
      <c r="K141" s="60"/>
    </row>
    <row r="142" spans="1:11" x14ac:dyDescent="0.2">
      <c r="A142" s="51">
        <v>382</v>
      </c>
      <c r="B142" s="61" t="s">
        <v>589</v>
      </c>
      <c r="C142" s="68" t="s">
        <v>590</v>
      </c>
      <c r="D142" s="71">
        <v>5000</v>
      </c>
      <c r="E142" s="66" t="s">
        <v>11</v>
      </c>
      <c r="F142" s="65" t="s">
        <v>50</v>
      </c>
      <c r="G142" s="54" t="s">
        <v>61</v>
      </c>
      <c r="H142" s="57"/>
      <c r="I142" s="58" t="s">
        <v>347</v>
      </c>
      <c r="J142" s="59" t="s">
        <v>514</v>
      </c>
      <c r="K142" s="60"/>
    </row>
    <row r="143" spans="1:11" x14ac:dyDescent="0.2">
      <c r="A143" s="51">
        <v>395</v>
      </c>
      <c r="B143" s="61" t="s">
        <v>591</v>
      </c>
      <c r="C143" s="68" t="s">
        <v>592</v>
      </c>
      <c r="D143" s="71">
        <v>5000</v>
      </c>
      <c r="E143" s="66" t="s">
        <v>11</v>
      </c>
      <c r="F143" s="65" t="s">
        <v>50</v>
      </c>
      <c r="G143" s="54" t="s">
        <v>70</v>
      </c>
      <c r="H143" s="57"/>
      <c r="I143" s="58" t="s">
        <v>347</v>
      </c>
      <c r="J143" s="59" t="s">
        <v>400</v>
      </c>
      <c r="K143" s="60"/>
    </row>
    <row r="144" spans="1:11" x14ac:dyDescent="0.2">
      <c r="A144" s="51">
        <v>410</v>
      </c>
      <c r="B144" s="61" t="s">
        <v>593</v>
      </c>
      <c r="C144" s="68"/>
      <c r="D144" s="71">
        <v>1500</v>
      </c>
      <c r="E144" s="66" t="s">
        <v>11</v>
      </c>
      <c r="F144" s="65" t="s">
        <v>50</v>
      </c>
      <c r="G144" s="54" t="s">
        <v>70</v>
      </c>
      <c r="H144" s="57"/>
      <c r="I144" s="58" t="s">
        <v>347</v>
      </c>
      <c r="J144" s="59" t="s">
        <v>446</v>
      </c>
      <c r="K144" s="60"/>
    </row>
    <row r="145" spans="1:11" x14ac:dyDescent="0.2">
      <c r="A145" s="51">
        <v>389</v>
      </c>
      <c r="B145" s="61" t="s">
        <v>594</v>
      </c>
      <c r="C145" s="68" t="s">
        <v>595</v>
      </c>
      <c r="D145" s="71">
        <v>4000</v>
      </c>
      <c r="E145" s="66" t="s">
        <v>11</v>
      </c>
      <c r="F145" s="65" t="s">
        <v>50</v>
      </c>
      <c r="G145" s="54" t="s">
        <v>70</v>
      </c>
      <c r="H145" s="57"/>
      <c r="I145" s="58" t="s">
        <v>347</v>
      </c>
      <c r="J145" s="59" t="s">
        <v>400</v>
      </c>
      <c r="K145" s="60"/>
    </row>
    <row r="146" spans="1:11" x14ac:dyDescent="0.2">
      <c r="A146" s="51">
        <v>388</v>
      </c>
      <c r="B146" s="61" t="s">
        <v>596</v>
      </c>
      <c r="C146" s="68" t="s">
        <v>597</v>
      </c>
      <c r="D146" s="71">
        <v>700</v>
      </c>
      <c r="E146" s="66" t="s">
        <v>11</v>
      </c>
      <c r="F146" s="65" t="s">
        <v>50</v>
      </c>
      <c r="G146" s="54" t="s">
        <v>70</v>
      </c>
      <c r="H146" s="57"/>
      <c r="I146" s="108" t="s">
        <v>347</v>
      </c>
      <c r="J146" s="59" t="s">
        <v>453</v>
      </c>
      <c r="K146" s="60"/>
    </row>
    <row r="147" spans="1:11" x14ac:dyDescent="0.2">
      <c r="A147" s="51">
        <v>407</v>
      </c>
      <c r="B147" s="61" t="s">
        <v>598</v>
      </c>
      <c r="C147" s="68"/>
      <c r="D147" s="71">
        <v>2000</v>
      </c>
      <c r="E147" s="66" t="s">
        <v>11</v>
      </c>
      <c r="F147" s="65" t="s">
        <v>50</v>
      </c>
      <c r="G147" s="54" t="s">
        <v>70</v>
      </c>
      <c r="H147" s="57"/>
      <c r="I147" s="58" t="s">
        <v>347</v>
      </c>
      <c r="J147" s="59" t="s">
        <v>231</v>
      </c>
      <c r="K147" s="60"/>
    </row>
    <row r="148" spans="1:11" x14ac:dyDescent="0.2">
      <c r="A148" s="51">
        <v>393</v>
      </c>
      <c r="B148" s="61" t="s">
        <v>599</v>
      </c>
      <c r="C148" s="68" t="s">
        <v>600</v>
      </c>
      <c r="D148" s="71">
        <v>1000</v>
      </c>
      <c r="E148" s="66" t="s">
        <v>11</v>
      </c>
      <c r="F148" s="65" t="s">
        <v>50</v>
      </c>
      <c r="G148" s="54" t="s">
        <v>70</v>
      </c>
      <c r="H148" s="57"/>
      <c r="I148" s="58" t="s">
        <v>347</v>
      </c>
      <c r="J148" s="59" t="s">
        <v>400</v>
      </c>
      <c r="K148" s="60"/>
    </row>
    <row r="149" spans="1:11" x14ac:dyDescent="0.2">
      <c r="A149" s="51">
        <v>405</v>
      </c>
      <c r="B149" s="61" t="s">
        <v>601</v>
      </c>
      <c r="C149" s="68"/>
      <c r="D149" s="71">
        <v>700</v>
      </c>
      <c r="E149" s="66" t="s">
        <v>11</v>
      </c>
      <c r="F149" s="65" t="s">
        <v>50</v>
      </c>
      <c r="G149" s="54" t="s">
        <v>70</v>
      </c>
      <c r="H149" s="57"/>
      <c r="I149" s="58" t="s">
        <v>347</v>
      </c>
      <c r="J149" s="59" t="s">
        <v>416</v>
      </c>
      <c r="K149" s="60"/>
    </row>
    <row r="150" spans="1:11" x14ac:dyDescent="0.2">
      <c r="A150" s="51">
        <v>403</v>
      </c>
      <c r="B150" s="61" t="s">
        <v>602</v>
      </c>
      <c r="C150" s="68"/>
      <c r="D150" s="71">
        <v>500</v>
      </c>
      <c r="E150" s="66" t="s">
        <v>11</v>
      </c>
      <c r="F150" s="65" t="s">
        <v>50</v>
      </c>
      <c r="G150" s="54" t="s">
        <v>70</v>
      </c>
      <c r="H150" s="57"/>
      <c r="I150" s="58" t="s">
        <v>347</v>
      </c>
      <c r="J150" s="59" t="s">
        <v>400</v>
      </c>
      <c r="K150" s="60"/>
    </row>
    <row r="151" spans="1:11" x14ac:dyDescent="0.2">
      <c r="A151" s="51">
        <v>422</v>
      </c>
      <c r="B151" s="52" t="s">
        <v>603</v>
      </c>
      <c r="C151" s="111" t="s">
        <v>604</v>
      </c>
      <c r="D151" s="90">
        <v>3000</v>
      </c>
      <c r="E151" s="121" t="s">
        <v>11</v>
      </c>
      <c r="F151" s="122" t="s">
        <v>50</v>
      </c>
      <c r="G151" s="92" t="s">
        <v>70</v>
      </c>
      <c r="H151" s="123"/>
      <c r="I151" s="58" t="s">
        <v>347</v>
      </c>
      <c r="J151" s="59" t="s">
        <v>400</v>
      </c>
      <c r="K151" s="60"/>
    </row>
    <row r="152" spans="1:11" x14ac:dyDescent="0.2">
      <c r="A152" s="51">
        <v>396</v>
      </c>
      <c r="B152" s="61" t="s">
        <v>605</v>
      </c>
      <c r="C152" s="68"/>
      <c r="D152" s="71">
        <v>1500</v>
      </c>
      <c r="E152" s="66" t="s">
        <v>11</v>
      </c>
      <c r="F152" s="65" t="s">
        <v>50</v>
      </c>
      <c r="G152" s="54" t="s">
        <v>70</v>
      </c>
      <c r="H152" s="57"/>
      <c r="I152" s="58" t="s">
        <v>347</v>
      </c>
      <c r="J152" s="59" t="s">
        <v>400</v>
      </c>
      <c r="K152" s="60"/>
    </row>
    <row r="153" spans="1:11" x14ac:dyDescent="0.2">
      <c r="A153" s="51">
        <v>385</v>
      </c>
      <c r="B153" s="61" t="s">
        <v>606</v>
      </c>
      <c r="C153" s="68" t="s">
        <v>607</v>
      </c>
      <c r="D153" s="71">
        <v>1200</v>
      </c>
      <c r="E153" s="66" t="s">
        <v>11</v>
      </c>
      <c r="F153" s="65" t="s">
        <v>50</v>
      </c>
      <c r="G153" s="54" t="s">
        <v>70</v>
      </c>
      <c r="H153" s="57"/>
      <c r="I153" s="58" t="s">
        <v>347</v>
      </c>
      <c r="J153" s="59" t="s">
        <v>453</v>
      </c>
      <c r="K153" s="60"/>
    </row>
    <row r="154" spans="1:11" x14ac:dyDescent="0.2">
      <c r="A154" s="51">
        <v>386</v>
      </c>
      <c r="B154" s="61" t="s">
        <v>608</v>
      </c>
      <c r="C154" s="68" t="s">
        <v>609</v>
      </c>
      <c r="D154" s="71">
        <v>700</v>
      </c>
      <c r="E154" s="66" t="s">
        <v>11</v>
      </c>
      <c r="F154" s="65" t="s">
        <v>50</v>
      </c>
      <c r="G154" s="54" t="s">
        <v>70</v>
      </c>
      <c r="H154" s="57"/>
      <c r="I154" s="58" t="s">
        <v>347</v>
      </c>
      <c r="J154" s="59" t="s">
        <v>453</v>
      </c>
      <c r="K154" s="60"/>
    </row>
    <row r="155" spans="1:11" x14ac:dyDescent="0.2">
      <c r="A155" s="51">
        <v>384</v>
      </c>
      <c r="B155" s="61" t="s">
        <v>610</v>
      </c>
      <c r="C155" s="68" t="s">
        <v>611</v>
      </c>
      <c r="D155" s="71">
        <v>2000</v>
      </c>
      <c r="E155" s="66" t="s">
        <v>11</v>
      </c>
      <c r="F155" s="65" t="s">
        <v>50</v>
      </c>
      <c r="G155" s="54" t="s">
        <v>70</v>
      </c>
      <c r="H155" s="57"/>
      <c r="I155" s="58" t="s">
        <v>347</v>
      </c>
      <c r="J155" s="59" t="s">
        <v>453</v>
      </c>
      <c r="K155" s="60"/>
    </row>
    <row r="156" spans="1:11" x14ac:dyDescent="0.2">
      <c r="A156" s="51">
        <v>398</v>
      </c>
      <c r="B156" s="61" t="s">
        <v>612</v>
      </c>
      <c r="C156" s="68"/>
      <c r="D156" s="71">
        <v>2000</v>
      </c>
      <c r="E156" s="66" t="s">
        <v>11</v>
      </c>
      <c r="F156" s="65" t="s">
        <v>50</v>
      </c>
      <c r="G156" s="54" t="s">
        <v>70</v>
      </c>
      <c r="H156" s="57"/>
      <c r="I156" s="58" t="s">
        <v>347</v>
      </c>
      <c r="J156" s="59" t="s">
        <v>456</v>
      </c>
      <c r="K156" s="60"/>
    </row>
    <row r="157" spans="1:11" x14ac:dyDescent="0.2">
      <c r="A157" s="51">
        <v>406</v>
      </c>
      <c r="B157" s="61" t="s">
        <v>613</v>
      </c>
      <c r="C157" s="68"/>
      <c r="D157" s="71">
        <v>1500</v>
      </c>
      <c r="E157" s="66" t="s">
        <v>11</v>
      </c>
      <c r="F157" s="65" t="s">
        <v>50</v>
      </c>
      <c r="G157" s="54" t="s">
        <v>70</v>
      </c>
      <c r="H157" s="57"/>
      <c r="I157" s="58" t="s">
        <v>347</v>
      </c>
      <c r="J157" s="59" t="s">
        <v>231</v>
      </c>
      <c r="K157" s="60"/>
    </row>
    <row r="158" spans="1:11" x14ac:dyDescent="0.2">
      <c r="A158" s="51">
        <v>412</v>
      </c>
      <c r="B158" s="61" t="s">
        <v>615</v>
      </c>
      <c r="C158" s="68"/>
      <c r="D158" s="71">
        <v>3000</v>
      </c>
      <c r="E158" s="66" t="s">
        <v>11</v>
      </c>
      <c r="F158" s="65" t="s">
        <v>50</v>
      </c>
      <c r="G158" s="54" t="s">
        <v>70</v>
      </c>
      <c r="H158" s="57"/>
      <c r="I158" s="58" t="s">
        <v>347</v>
      </c>
      <c r="J158" s="59" t="s">
        <v>231</v>
      </c>
      <c r="K158" s="60"/>
    </row>
    <row r="159" spans="1:11" x14ac:dyDescent="0.2">
      <c r="A159" s="51">
        <v>394</v>
      </c>
      <c r="B159" s="61" t="s">
        <v>616</v>
      </c>
      <c r="C159" s="68"/>
      <c r="D159" s="71">
        <v>6500</v>
      </c>
      <c r="E159" s="66" t="s">
        <v>11</v>
      </c>
      <c r="F159" s="65" t="s">
        <v>50</v>
      </c>
      <c r="G159" s="54" t="s">
        <v>70</v>
      </c>
      <c r="H159" s="57"/>
      <c r="I159" s="58" t="s">
        <v>347</v>
      </c>
      <c r="J159" s="59" t="s">
        <v>400</v>
      </c>
      <c r="K159" s="60"/>
    </row>
    <row r="160" spans="1:11" x14ac:dyDescent="0.2">
      <c r="A160" s="51">
        <v>401</v>
      </c>
      <c r="B160" s="61" t="s">
        <v>617</v>
      </c>
      <c r="C160" s="68"/>
      <c r="D160" s="71">
        <v>3000</v>
      </c>
      <c r="E160" s="66" t="s">
        <v>11</v>
      </c>
      <c r="F160" s="65" t="s">
        <v>50</v>
      </c>
      <c r="G160" s="54" t="s">
        <v>70</v>
      </c>
      <c r="H160" s="57"/>
      <c r="I160" s="58" t="s">
        <v>347</v>
      </c>
      <c r="J160" s="59" t="s">
        <v>416</v>
      </c>
      <c r="K160" s="60"/>
    </row>
    <row r="161" spans="1:11" x14ac:dyDescent="0.2">
      <c r="A161" s="51">
        <v>413</v>
      </c>
      <c r="B161" s="61" t="s">
        <v>618</v>
      </c>
      <c r="C161" s="68"/>
      <c r="D161" s="71">
        <v>10000</v>
      </c>
      <c r="E161" s="66" t="s">
        <v>11</v>
      </c>
      <c r="F161" s="65" t="s">
        <v>50</v>
      </c>
      <c r="G161" s="54" t="s">
        <v>70</v>
      </c>
      <c r="H161" s="57"/>
      <c r="I161" s="58" t="s">
        <v>347</v>
      </c>
      <c r="J161" s="59" t="s">
        <v>416</v>
      </c>
      <c r="K161" s="60"/>
    </row>
    <row r="162" spans="1:11" x14ac:dyDescent="0.2">
      <c r="A162" s="51">
        <v>404</v>
      </c>
      <c r="B162" s="61" t="s">
        <v>465</v>
      </c>
      <c r="C162" s="62"/>
      <c r="D162" s="71">
        <v>1000</v>
      </c>
      <c r="E162" s="66" t="s">
        <v>11</v>
      </c>
      <c r="F162" s="65" t="s">
        <v>50</v>
      </c>
      <c r="G162" s="54" t="s">
        <v>70</v>
      </c>
      <c r="H162" s="57"/>
      <c r="I162" s="58" t="s">
        <v>347</v>
      </c>
      <c r="J162" s="59" t="s">
        <v>416</v>
      </c>
      <c r="K162" s="60"/>
    </row>
    <row r="163" spans="1:11" x14ac:dyDescent="0.2">
      <c r="A163" s="51">
        <v>381</v>
      </c>
      <c r="B163" s="61" t="s">
        <v>619</v>
      </c>
      <c r="C163" s="68" t="s">
        <v>620</v>
      </c>
      <c r="D163" s="71">
        <v>800</v>
      </c>
      <c r="E163" s="66" t="s">
        <v>11</v>
      </c>
      <c r="F163" s="65" t="s">
        <v>50</v>
      </c>
      <c r="G163" s="54" t="s">
        <v>61</v>
      </c>
      <c r="H163" s="57"/>
      <c r="I163" s="58" t="s">
        <v>347</v>
      </c>
      <c r="J163" s="59" t="s">
        <v>475</v>
      </c>
      <c r="K163" s="60"/>
    </row>
    <row r="164" spans="1:11" x14ac:dyDescent="0.2">
      <c r="A164" s="51">
        <v>419</v>
      </c>
      <c r="B164" s="52" t="s">
        <v>486</v>
      </c>
      <c r="C164" s="111" t="s">
        <v>621</v>
      </c>
      <c r="D164" s="90">
        <v>5000</v>
      </c>
      <c r="E164" s="121" t="s">
        <v>11</v>
      </c>
      <c r="F164" s="122" t="s">
        <v>50</v>
      </c>
      <c r="G164" s="92" t="s">
        <v>61</v>
      </c>
      <c r="H164" s="123"/>
      <c r="I164" s="58" t="s">
        <v>347</v>
      </c>
      <c r="J164" s="59" t="s">
        <v>514</v>
      </c>
      <c r="K164" s="60"/>
    </row>
    <row r="165" spans="1:11" x14ac:dyDescent="0.2">
      <c r="A165" s="51">
        <v>485</v>
      </c>
      <c r="B165" s="124" t="s">
        <v>622</v>
      </c>
      <c r="C165" s="125"/>
      <c r="D165" s="126">
        <v>500</v>
      </c>
      <c r="E165" s="66" t="s">
        <v>114</v>
      </c>
      <c r="F165" s="65" t="s">
        <v>52</v>
      </c>
      <c r="G165" s="54" t="s">
        <v>61</v>
      </c>
      <c r="H165" s="57"/>
      <c r="I165" s="58" t="s">
        <v>347</v>
      </c>
      <c r="J165" s="59" t="s">
        <v>623</v>
      </c>
      <c r="K165" s="60"/>
    </row>
    <row r="166" spans="1:11" x14ac:dyDescent="0.2">
      <c r="A166" s="51">
        <v>491</v>
      </c>
      <c r="B166" s="62" t="s">
        <v>624</v>
      </c>
      <c r="C166" s="68"/>
      <c r="D166" s="71">
        <v>1500</v>
      </c>
      <c r="E166" s="66" t="s">
        <v>114</v>
      </c>
      <c r="F166" s="65" t="s">
        <v>52</v>
      </c>
      <c r="G166" s="54" t="s">
        <v>70</v>
      </c>
      <c r="H166" s="57"/>
      <c r="I166" s="58" t="s">
        <v>347</v>
      </c>
      <c r="J166" s="59" t="s">
        <v>625</v>
      </c>
      <c r="K166" s="60"/>
    </row>
    <row r="167" spans="1:11" x14ac:dyDescent="0.2">
      <c r="A167" s="51">
        <v>489</v>
      </c>
      <c r="B167" s="62" t="s">
        <v>626</v>
      </c>
      <c r="C167" s="68"/>
      <c r="D167" s="71">
        <v>250</v>
      </c>
      <c r="E167" s="66" t="s">
        <v>114</v>
      </c>
      <c r="F167" s="65" t="s">
        <v>52</v>
      </c>
      <c r="G167" s="54" t="s">
        <v>70</v>
      </c>
      <c r="H167" s="57"/>
      <c r="I167" s="58" t="s">
        <v>347</v>
      </c>
      <c r="J167" s="59" t="s">
        <v>625</v>
      </c>
      <c r="K167" s="60"/>
    </row>
    <row r="168" spans="1:11" x14ac:dyDescent="0.2">
      <c r="A168" s="51">
        <v>461</v>
      </c>
      <c r="B168" s="61" t="s">
        <v>627</v>
      </c>
      <c r="C168" s="68" t="s">
        <v>628</v>
      </c>
      <c r="D168" s="71">
        <v>2170</v>
      </c>
      <c r="E168" s="66" t="s">
        <v>114</v>
      </c>
      <c r="F168" s="65" t="s">
        <v>52</v>
      </c>
      <c r="G168" s="54" t="s">
        <v>61</v>
      </c>
      <c r="H168" s="57"/>
      <c r="I168" s="58" t="s">
        <v>347</v>
      </c>
      <c r="J168" s="59" t="s">
        <v>400</v>
      </c>
      <c r="K168" s="60"/>
    </row>
    <row r="169" spans="1:11" x14ac:dyDescent="0.2">
      <c r="A169" s="51">
        <v>459</v>
      </c>
      <c r="B169" s="61" t="s">
        <v>629</v>
      </c>
      <c r="C169" s="68" t="s">
        <v>630</v>
      </c>
      <c r="D169" s="71">
        <v>1000</v>
      </c>
      <c r="E169" s="66" t="s">
        <v>114</v>
      </c>
      <c r="F169" s="65" t="s">
        <v>52</v>
      </c>
      <c r="G169" s="54" t="s">
        <v>61</v>
      </c>
      <c r="H169" s="57"/>
      <c r="I169" s="58" t="s">
        <v>347</v>
      </c>
      <c r="J169" s="59" t="s">
        <v>586</v>
      </c>
      <c r="K169" s="60"/>
    </row>
    <row r="170" spans="1:11" x14ac:dyDescent="0.2">
      <c r="A170" s="51">
        <v>469</v>
      </c>
      <c r="B170" s="62" t="s">
        <v>631</v>
      </c>
      <c r="C170" s="68"/>
      <c r="D170" s="71">
        <v>1500</v>
      </c>
      <c r="E170" s="66" t="s">
        <v>114</v>
      </c>
      <c r="F170" s="65" t="s">
        <v>52</v>
      </c>
      <c r="G170" s="54" t="s">
        <v>70</v>
      </c>
      <c r="H170" s="57"/>
      <c r="I170" s="58" t="s">
        <v>347</v>
      </c>
      <c r="J170" s="59" t="s">
        <v>416</v>
      </c>
      <c r="K170" s="60"/>
    </row>
    <row r="171" spans="1:11" x14ac:dyDescent="0.2">
      <c r="A171" s="51">
        <v>509</v>
      </c>
      <c r="B171" s="61" t="s">
        <v>632</v>
      </c>
      <c r="C171" s="68"/>
      <c r="D171" s="71">
        <v>1800</v>
      </c>
      <c r="E171" s="66" t="s">
        <v>114</v>
      </c>
      <c r="F171" s="65" t="s">
        <v>52</v>
      </c>
      <c r="G171" s="54" t="s">
        <v>70</v>
      </c>
      <c r="H171" s="57"/>
      <c r="I171" s="58" t="s">
        <v>347</v>
      </c>
      <c r="J171" s="59" t="s">
        <v>416</v>
      </c>
      <c r="K171" s="60"/>
    </row>
    <row r="172" spans="1:11" x14ac:dyDescent="0.2">
      <c r="A172" s="51">
        <v>493</v>
      </c>
      <c r="B172" s="62" t="s">
        <v>633</v>
      </c>
      <c r="C172" s="68"/>
      <c r="D172" s="71">
        <v>750</v>
      </c>
      <c r="E172" s="66" t="s">
        <v>114</v>
      </c>
      <c r="F172" s="65" t="s">
        <v>52</v>
      </c>
      <c r="G172" s="54" t="s">
        <v>70</v>
      </c>
      <c r="H172" s="57"/>
      <c r="I172" s="58" t="s">
        <v>347</v>
      </c>
      <c r="J172" s="59" t="s">
        <v>453</v>
      </c>
      <c r="K172" s="60"/>
    </row>
    <row r="173" spans="1:11" x14ac:dyDescent="0.2">
      <c r="A173" s="51">
        <v>495</v>
      </c>
      <c r="B173" s="62" t="s">
        <v>634</v>
      </c>
      <c r="C173" s="68"/>
      <c r="D173" s="71">
        <v>800</v>
      </c>
      <c r="E173" s="66" t="s">
        <v>114</v>
      </c>
      <c r="F173" s="65" t="s">
        <v>52</v>
      </c>
      <c r="G173" s="54" t="s">
        <v>70</v>
      </c>
      <c r="H173" s="57"/>
      <c r="I173" s="58" t="s">
        <v>347</v>
      </c>
      <c r="J173" s="59" t="s">
        <v>625</v>
      </c>
      <c r="K173" s="60"/>
    </row>
    <row r="174" spans="1:11" x14ac:dyDescent="0.2">
      <c r="A174" s="51">
        <v>496</v>
      </c>
      <c r="B174" s="62" t="s">
        <v>635</v>
      </c>
      <c r="C174" s="68"/>
      <c r="D174" s="71">
        <v>400</v>
      </c>
      <c r="E174" s="66" t="s">
        <v>114</v>
      </c>
      <c r="F174" s="65" t="s">
        <v>52</v>
      </c>
      <c r="G174" s="54" t="s">
        <v>70</v>
      </c>
      <c r="H174" s="57"/>
      <c r="I174" s="58" t="s">
        <v>347</v>
      </c>
      <c r="J174" s="59" t="s">
        <v>625</v>
      </c>
      <c r="K174" s="60"/>
    </row>
    <row r="175" spans="1:11" x14ac:dyDescent="0.2">
      <c r="A175" s="51">
        <v>497</v>
      </c>
      <c r="B175" s="73" t="s">
        <v>636</v>
      </c>
      <c r="C175" s="73"/>
      <c r="D175" s="71">
        <v>1000</v>
      </c>
      <c r="E175" s="64" t="s">
        <v>114</v>
      </c>
      <c r="F175" s="65" t="s">
        <v>52</v>
      </c>
      <c r="G175" s="54" t="s">
        <v>70</v>
      </c>
      <c r="H175" s="102"/>
      <c r="I175" s="58" t="s">
        <v>347</v>
      </c>
      <c r="J175" s="59" t="s">
        <v>625</v>
      </c>
      <c r="K175" s="78"/>
    </row>
    <row r="176" spans="1:11" x14ac:dyDescent="0.2">
      <c r="A176" s="51">
        <v>498</v>
      </c>
      <c r="B176" s="73" t="s">
        <v>637</v>
      </c>
      <c r="C176" s="68"/>
      <c r="D176" s="71">
        <v>400</v>
      </c>
      <c r="E176" s="64" t="s">
        <v>114</v>
      </c>
      <c r="F176" s="65" t="s">
        <v>52</v>
      </c>
      <c r="G176" s="54" t="s">
        <v>70</v>
      </c>
      <c r="H176" s="57"/>
      <c r="I176" s="58" t="s">
        <v>347</v>
      </c>
      <c r="J176" s="59" t="s">
        <v>625</v>
      </c>
      <c r="K176" s="60"/>
    </row>
    <row r="177" spans="1:11" x14ac:dyDescent="0.2">
      <c r="A177" s="51">
        <v>492</v>
      </c>
      <c r="B177" s="73" t="s">
        <v>638</v>
      </c>
      <c r="C177" s="68"/>
      <c r="D177" s="71">
        <v>500</v>
      </c>
      <c r="E177" s="64" t="s">
        <v>114</v>
      </c>
      <c r="F177" s="65" t="s">
        <v>52</v>
      </c>
      <c r="G177" s="54" t="s">
        <v>70</v>
      </c>
      <c r="H177" s="57"/>
      <c r="I177" s="58" t="s">
        <v>347</v>
      </c>
      <c r="J177" s="59" t="s">
        <v>625</v>
      </c>
      <c r="K177" s="60"/>
    </row>
    <row r="178" spans="1:11" x14ac:dyDescent="0.2">
      <c r="A178" s="51">
        <v>494</v>
      </c>
      <c r="B178" s="73" t="s">
        <v>639</v>
      </c>
      <c r="C178" s="68"/>
      <c r="D178" s="71">
        <v>400</v>
      </c>
      <c r="E178" s="64" t="s">
        <v>114</v>
      </c>
      <c r="F178" s="65" t="s">
        <v>52</v>
      </c>
      <c r="G178" s="54" t="s">
        <v>70</v>
      </c>
      <c r="H178" s="57"/>
      <c r="I178" s="58" t="s">
        <v>347</v>
      </c>
      <c r="J178" s="59" t="s">
        <v>625</v>
      </c>
      <c r="K178" s="60"/>
    </row>
    <row r="179" spans="1:11" x14ac:dyDescent="0.2">
      <c r="A179" s="51">
        <v>439</v>
      </c>
      <c r="B179" s="100" t="s">
        <v>332</v>
      </c>
      <c r="C179" s="68" t="s">
        <v>640</v>
      </c>
      <c r="D179" s="71">
        <v>8000</v>
      </c>
      <c r="E179" s="64" t="s">
        <v>114</v>
      </c>
      <c r="F179" s="65" t="s">
        <v>52</v>
      </c>
      <c r="G179" s="54" t="s">
        <v>60</v>
      </c>
      <c r="H179" s="57"/>
      <c r="I179" s="58" t="s">
        <v>347</v>
      </c>
      <c r="J179" s="59" t="s">
        <v>231</v>
      </c>
      <c r="K179" s="60"/>
    </row>
    <row r="180" spans="1:11" x14ac:dyDescent="0.2">
      <c r="A180" s="51">
        <v>441</v>
      </c>
      <c r="B180" s="61" t="s">
        <v>332</v>
      </c>
      <c r="C180" s="68" t="s">
        <v>641</v>
      </c>
      <c r="D180" s="71">
        <v>5000</v>
      </c>
      <c r="E180" s="64" t="s">
        <v>114</v>
      </c>
      <c r="F180" s="65" t="s">
        <v>52</v>
      </c>
      <c r="G180" s="54" t="s">
        <v>60</v>
      </c>
      <c r="H180" s="57"/>
      <c r="I180" s="58" t="s">
        <v>347</v>
      </c>
      <c r="J180" s="59" t="s">
        <v>231</v>
      </c>
      <c r="K180" s="60"/>
    </row>
    <row r="181" spans="1:11" x14ac:dyDescent="0.2">
      <c r="A181" s="51">
        <v>442</v>
      </c>
      <c r="B181" s="62" t="s">
        <v>332</v>
      </c>
      <c r="C181" s="68" t="s">
        <v>642</v>
      </c>
      <c r="D181" s="71">
        <v>5000</v>
      </c>
      <c r="E181" s="64" t="s">
        <v>114</v>
      </c>
      <c r="F181" s="65" t="s">
        <v>52</v>
      </c>
      <c r="G181" s="54" t="s">
        <v>60</v>
      </c>
      <c r="H181" s="57"/>
      <c r="I181" s="58" t="s">
        <v>347</v>
      </c>
      <c r="J181" s="59" t="s">
        <v>231</v>
      </c>
      <c r="K181" s="60"/>
    </row>
    <row r="182" spans="1:11" x14ac:dyDescent="0.2">
      <c r="A182" s="51">
        <v>488</v>
      </c>
      <c r="B182" s="127" t="s">
        <v>643</v>
      </c>
      <c r="C182" s="68" t="s">
        <v>644</v>
      </c>
      <c r="D182" s="71">
        <v>10000</v>
      </c>
      <c r="E182" s="64" t="s">
        <v>114</v>
      </c>
      <c r="F182" s="65" t="s">
        <v>52</v>
      </c>
      <c r="G182" s="54" t="s">
        <v>60</v>
      </c>
      <c r="H182" s="57"/>
      <c r="I182" s="58" t="s">
        <v>347</v>
      </c>
      <c r="J182" s="59" t="s">
        <v>502</v>
      </c>
      <c r="K182" s="60"/>
    </row>
    <row r="183" spans="1:11" x14ac:dyDescent="0.2">
      <c r="A183" s="51">
        <v>457</v>
      </c>
      <c r="B183" s="62" t="s">
        <v>645</v>
      </c>
      <c r="C183" s="68" t="s">
        <v>645</v>
      </c>
      <c r="D183" s="71">
        <v>1500</v>
      </c>
      <c r="E183" s="64" t="s">
        <v>114</v>
      </c>
      <c r="F183" s="65" t="s">
        <v>52</v>
      </c>
      <c r="G183" s="54" t="s">
        <v>61</v>
      </c>
      <c r="H183" s="57"/>
      <c r="I183" s="58" t="s">
        <v>347</v>
      </c>
      <c r="J183" s="59" t="s">
        <v>514</v>
      </c>
      <c r="K183" s="60"/>
    </row>
    <row r="184" spans="1:11" x14ac:dyDescent="0.2">
      <c r="A184" s="51">
        <v>462</v>
      </c>
      <c r="B184" s="128" t="s">
        <v>646</v>
      </c>
      <c r="C184" s="84" t="s">
        <v>647</v>
      </c>
      <c r="D184" s="71">
        <v>2000</v>
      </c>
      <c r="E184" s="64" t="s">
        <v>114</v>
      </c>
      <c r="F184" s="65" t="s">
        <v>52</v>
      </c>
      <c r="G184" s="54" t="s">
        <v>61</v>
      </c>
      <c r="H184" s="57"/>
      <c r="I184" s="58" t="s">
        <v>347</v>
      </c>
      <c r="J184" s="59" t="s">
        <v>416</v>
      </c>
      <c r="K184" s="60"/>
    </row>
    <row r="185" spans="1:11" x14ac:dyDescent="0.2">
      <c r="A185" s="51">
        <v>474</v>
      </c>
      <c r="B185" s="73" t="s">
        <v>648</v>
      </c>
      <c r="C185" s="84"/>
      <c r="D185" s="71">
        <v>3000</v>
      </c>
      <c r="E185" s="64" t="s">
        <v>114</v>
      </c>
      <c r="F185" s="65" t="s">
        <v>52</v>
      </c>
      <c r="G185" s="54" t="s">
        <v>61</v>
      </c>
      <c r="H185" s="57"/>
      <c r="I185" s="58" t="s">
        <v>347</v>
      </c>
      <c r="J185" s="59" t="s">
        <v>623</v>
      </c>
      <c r="K185" s="60"/>
    </row>
    <row r="186" spans="1:11" x14ac:dyDescent="0.2">
      <c r="A186" s="51">
        <v>511</v>
      </c>
      <c r="B186" s="61" t="s">
        <v>649</v>
      </c>
      <c r="C186" s="68" t="s">
        <v>650</v>
      </c>
      <c r="D186" s="71">
        <v>5000</v>
      </c>
      <c r="E186" s="64" t="s">
        <v>114</v>
      </c>
      <c r="F186" s="65" t="s">
        <v>52</v>
      </c>
      <c r="G186" s="54" t="s">
        <v>61</v>
      </c>
      <c r="H186" s="57"/>
      <c r="I186" s="58" t="s">
        <v>347</v>
      </c>
      <c r="J186" s="59" t="s">
        <v>623</v>
      </c>
      <c r="K186" s="60"/>
    </row>
    <row r="187" spans="1:11" x14ac:dyDescent="0.2">
      <c r="A187" s="51">
        <v>486</v>
      </c>
      <c r="B187" s="124" t="s">
        <v>651</v>
      </c>
      <c r="C187" s="129"/>
      <c r="D187" s="126">
        <v>2000</v>
      </c>
      <c r="E187" s="64" t="s">
        <v>114</v>
      </c>
      <c r="F187" s="65" t="s">
        <v>52</v>
      </c>
      <c r="G187" s="54" t="s">
        <v>61</v>
      </c>
      <c r="H187" s="57"/>
      <c r="I187" s="58" t="s">
        <v>347</v>
      </c>
      <c r="J187" s="59" t="s">
        <v>623</v>
      </c>
      <c r="K187" s="60"/>
    </row>
    <row r="188" spans="1:11" x14ac:dyDescent="0.2">
      <c r="A188" s="51">
        <v>487</v>
      </c>
      <c r="B188" s="130" t="s">
        <v>652</v>
      </c>
      <c r="C188" s="125"/>
      <c r="D188" s="126">
        <v>3000</v>
      </c>
      <c r="E188" s="64" t="s">
        <v>114</v>
      </c>
      <c r="F188" s="65" t="s">
        <v>52</v>
      </c>
      <c r="G188" s="54" t="s">
        <v>61</v>
      </c>
      <c r="H188" s="57"/>
      <c r="I188" s="58" t="s">
        <v>347</v>
      </c>
      <c r="J188" s="59" t="s">
        <v>623</v>
      </c>
      <c r="K188" s="60"/>
    </row>
    <row r="189" spans="1:11" x14ac:dyDescent="0.2">
      <c r="A189" s="51">
        <v>471</v>
      </c>
      <c r="B189" s="68" t="s">
        <v>653</v>
      </c>
      <c r="C189" s="68"/>
      <c r="D189" s="71">
        <v>6000</v>
      </c>
      <c r="E189" s="64" t="s">
        <v>114</v>
      </c>
      <c r="F189" s="65" t="s">
        <v>52</v>
      </c>
      <c r="G189" s="54" t="s">
        <v>61</v>
      </c>
      <c r="H189" s="57"/>
      <c r="I189" s="58" t="s">
        <v>347</v>
      </c>
      <c r="J189" s="59" t="s">
        <v>509</v>
      </c>
      <c r="K189" s="60"/>
    </row>
    <row r="190" spans="1:11" x14ac:dyDescent="0.2">
      <c r="A190" s="51">
        <v>483</v>
      </c>
      <c r="B190" s="125" t="s">
        <v>654</v>
      </c>
      <c r="C190" s="125"/>
      <c r="D190" s="126">
        <v>2000</v>
      </c>
      <c r="E190" s="64" t="s">
        <v>114</v>
      </c>
      <c r="F190" s="65" t="s">
        <v>52</v>
      </c>
      <c r="G190" s="54" t="s">
        <v>61</v>
      </c>
      <c r="H190" s="57"/>
      <c r="I190" s="58" t="s">
        <v>347</v>
      </c>
      <c r="J190" s="59" t="s">
        <v>623</v>
      </c>
      <c r="K190" s="60"/>
    </row>
    <row r="191" spans="1:11" x14ac:dyDescent="0.2">
      <c r="A191" s="51">
        <v>484</v>
      </c>
      <c r="B191" s="124" t="s">
        <v>655</v>
      </c>
      <c r="C191" s="125"/>
      <c r="D191" s="126">
        <v>500</v>
      </c>
      <c r="E191" s="64" t="s">
        <v>114</v>
      </c>
      <c r="F191" s="65" t="s">
        <v>52</v>
      </c>
      <c r="G191" s="54" t="s">
        <v>61</v>
      </c>
      <c r="H191" s="57"/>
      <c r="I191" s="58" t="s">
        <v>347</v>
      </c>
      <c r="J191" s="59" t="s">
        <v>623</v>
      </c>
      <c r="K191" s="60"/>
    </row>
    <row r="192" spans="1:11" x14ac:dyDescent="0.2">
      <c r="A192" s="51">
        <v>456</v>
      </c>
      <c r="B192" s="62" t="s">
        <v>656</v>
      </c>
      <c r="C192" s="68" t="s">
        <v>657</v>
      </c>
      <c r="D192" s="71">
        <v>1400</v>
      </c>
      <c r="E192" s="64" t="s">
        <v>114</v>
      </c>
      <c r="F192" s="65" t="s">
        <v>52</v>
      </c>
      <c r="G192" s="54" t="s">
        <v>61</v>
      </c>
      <c r="H192" s="57"/>
      <c r="I192" s="58" t="s">
        <v>347</v>
      </c>
      <c r="J192" s="59" t="s">
        <v>514</v>
      </c>
      <c r="K192" s="60"/>
    </row>
    <row r="193" spans="1:11" x14ac:dyDescent="0.2">
      <c r="A193" s="51">
        <v>472</v>
      </c>
      <c r="B193" s="62" t="s">
        <v>658</v>
      </c>
      <c r="C193" s="68"/>
      <c r="D193" s="71">
        <v>2000</v>
      </c>
      <c r="E193" s="64" t="s">
        <v>114</v>
      </c>
      <c r="F193" s="65" t="s">
        <v>52</v>
      </c>
      <c r="G193" s="54" t="s">
        <v>61</v>
      </c>
      <c r="H193" s="57"/>
      <c r="I193" s="58" t="s">
        <v>347</v>
      </c>
      <c r="J193" s="59" t="s">
        <v>659</v>
      </c>
      <c r="K193" s="60"/>
    </row>
    <row r="194" spans="1:11" x14ac:dyDescent="0.2">
      <c r="A194" s="51">
        <v>453</v>
      </c>
      <c r="B194" s="131" t="s">
        <v>660</v>
      </c>
      <c r="C194" s="68"/>
      <c r="D194" s="71">
        <v>2000</v>
      </c>
      <c r="E194" s="64" t="s">
        <v>114</v>
      </c>
      <c r="F194" s="65" t="s">
        <v>52</v>
      </c>
      <c r="G194" s="54" t="s">
        <v>61</v>
      </c>
      <c r="H194" s="57"/>
      <c r="I194" s="58" t="s">
        <v>347</v>
      </c>
      <c r="J194" s="59" t="s">
        <v>514</v>
      </c>
      <c r="K194" s="60"/>
    </row>
    <row r="195" spans="1:11" x14ac:dyDescent="0.2">
      <c r="A195" s="51">
        <v>454</v>
      </c>
      <c r="B195" s="62" t="s">
        <v>661</v>
      </c>
      <c r="C195" s="68"/>
      <c r="D195" s="71">
        <v>5200</v>
      </c>
      <c r="E195" s="64" t="s">
        <v>114</v>
      </c>
      <c r="F195" s="65" t="s">
        <v>52</v>
      </c>
      <c r="G195" s="54" t="s">
        <v>61</v>
      </c>
      <c r="H195" s="57"/>
      <c r="I195" s="58" t="s">
        <v>347</v>
      </c>
      <c r="J195" s="59" t="s">
        <v>514</v>
      </c>
      <c r="K195" s="60"/>
    </row>
    <row r="196" spans="1:11" x14ac:dyDescent="0.2">
      <c r="A196" s="51">
        <v>455</v>
      </c>
      <c r="B196" s="62" t="s">
        <v>662</v>
      </c>
      <c r="C196" s="68"/>
      <c r="D196" s="71">
        <v>2300</v>
      </c>
      <c r="E196" s="64" t="s">
        <v>114</v>
      </c>
      <c r="F196" s="65" t="s">
        <v>52</v>
      </c>
      <c r="G196" s="54" t="s">
        <v>61</v>
      </c>
      <c r="H196" s="57"/>
      <c r="I196" s="58" t="s">
        <v>347</v>
      </c>
      <c r="J196" s="59" t="s">
        <v>514</v>
      </c>
      <c r="K196" s="60"/>
    </row>
    <row r="197" spans="1:11" x14ac:dyDescent="0.2">
      <c r="A197" s="51">
        <v>473</v>
      </c>
      <c r="B197" s="62" t="s">
        <v>663</v>
      </c>
      <c r="C197" s="68"/>
      <c r="D197" s="71">
        <v>8000</v>
      </c>
      <c r="E197" s="64" t="s">
        <v>114</v>
      </c>
      <c r="F197" s="65" t="s">
        <v>52</v>
      </c>
      <c r="G197" s="54" t="s">
        <v>61</v>
      </c>
      <c r="H197" s="57"/>
      <c r="I197" s="58" t="s">
        <v>347</v>
      </c>
      <c r="J197" s="59" t="s">
        <v>514</v>
      </c>
      <c r="K197" s="60"/>
    </row>
    <row r="198" spans="1:11" x14ac:dyDescent="0.2">
      <c r="A198" s="51">
        <v>548</v>
      </c>
      <c r="B198" s="61" t="s">
        <v>665</v>
      </c>
      <c r="C198" s="68" t="s">
        <v>666</v>
      </c>
      <c r="D198" s="71">
        <v>5000</v>
      </c>
      <c r="E198" s="64" t="s">
        <v>114</v>
      </c>
      <c r="F198" s="65" t="s">
        <v>54</v>
      </c>
      <c r="G198" s="54" t="s">
        <v>61</v>
      </c>
      <c r="H198" s="57"/>
      <c r="I198" s="58" t="s">
        <v>347</v>
      </c>
      <c r="J198" s="59" t="s">
        <v>416</v>
      </c>
      <c r="K198" s="60"/>
    </row>
    <row r="199" spans="1:11" x14ac:dyDescent="0.2">
      <c r="A199" s="51">
        <v>551</v>
      </c>
      <c r="B199" s="61" t="s">
        <v>667</v>
      </c>
      <c r="C199" s="68" t="s">
        <v>668</v>
      </c>
      <c r="D199" s="71">
        <v>5000</v>
      </c>
      <c r="E199" s="64" t="s">
        <v>114</v>
      </c>
      <c r="F199" s="65" t="s">
        <v>54</v>
      </c>
      <c r="G199" s="115" t="s">
        <v>61</v>
      </c>
      <c r="H199" s="57"/>
      <c r="I199" s="58" t="s">
        <v>347</v>
      </c>
      <c r="J199" s="59" t="s">
        <v>416</v>
      </c>
      <c r="K199" s="60"/>
    </row>
    <row r="200" spans="1:11" x14ac:dyDescent="0.2">
      <c r="A200" s="51">
        <v>539</v>
      </c>
      <c r="B200" s="67" t="s">
        <v>515</v>
      </c>
      <c r="C200" s="68" t="s">
        <v>669</v>
      </c>
      <c r="D200" s="71">
        <v>2000</v>
      </c>
      <c r="E200" s="64" t="s">
        <v>114</v>
      </c>
      <c r="F200" s="65" t="s">
        <v>54</v>
      </c>
      <c r="G200" s="115" t="s">
        <v>70</v>
      </c>
      <c r="H200" s="57"/>
      <c r="I200" s="58" t="s">
        <v>347</v>
      </c>
      <c r="J200" s="59" t="s">
        <v>231</v>
      </c>
      <c r="K200" s="60"/>
    </row>
    <row r="201" spans="1:11" x14ac:dyDescent="0.2">
      <c r="A201" s="51">
        <v>544</v>
      </c>
      <c r="B201" s="67" t="s">
        <v>569</v>
      </c>
      <c r="C201" s="68" t="s">
        <v>670</v>
      </c>
      <c r="D201" s="71">
        <v>500</v>
      </c>
      <c r="E201" s="64" t="s">
        <v>114</v>
      </c>
      <c r="F201" s="65" t="s">
        <v>54</v>
      </c>
      <c r="G201" s="115" t="s">
        <v>70</v>
      </c>
      <c r="H201" s="57"/>
      <c r="I201" s="58" t="s">
        <v>347</v>
      </c>
      <c r="J201" s="59" t="s">
        <v>416</v>
      </c>
      <c r="K201" s="60"/>
    </row>
    <row r="202" spans="1:11" x14ac:dyDescent="0.2">
      <c r="A202" s="51">
        <v>538</v>
      </c>
      <c r="B202" s="67" t="s">
        <v>534</v>
      </c>
      <c r="C202" s="68" t="s">
        <v>671</v>
      </c>
      <c r="D202" s="71">
        <v>4000</v>
      </c>
      <c r="E202" s="64" t="s">
        <v>114</v>
      </c>
      <c r="F202" s="65" t="s">
        <v>54</v>
      </c>
      <c r="G202" s="115" t="s">
        <v>70</v>
      </c>
      <c r="H202" s="57"/>
      <c r="I202" s="58" t="s">
        <v>347</v>
      </c>
      <c r="J202" s="59" t="s">
        <v>231</v>
      </c>
      <c r="K202" s="60"/>
    </row>
    <row r="203" spans="1:11" x14ac:dyDescent="0.2">
      <c r="A203" s="51">
        <v>536</v>
      </c>
      <c r="B203" s="67" t="s">
        <v>578</v>
      </c>
      <c r="C203" s="68" t="s">
        <v>579</v>
      </c>
      <c r="D203" s="71">
        <v>5000</v>
      </c>
      <c r="E203" s="64" t="s">
        <v>114</v>
      </c>
      <c r="F203" s="65" t="s">
        <v>54</v>
      </c>
      <c r="G203" s="115" t="s">
        <v>70</v>
      </c>
      <c r="H203" s="57"/>
      <c r="I203" s="58" t="s">
        <v>347</v>
      </c>
      <c r="J203" s="59" t="s">
        <v>416</v>
      </c>
      <c r="K203" s="60"/>
    </row>
    <row r="204" spans="1:11" x14ac:dyDescent="0.2">
      <c r="A204" s="51">
        <v>543</v>
      </c>
      <c r="B204" s="67" t="s">
        <v>580</v>
      </c>
      <c r="C204" s="68" t="s">
        <v>672</v>
      </c>
      <c r="D204" s="71">
        <v>500</v>
      </c>
      <c r="E204" s="64" t="s">
        <v>114</v>
      </c>
      <c r="F204" s="65" t="s">
        <v>54</v>
      </c>
      <c r="G204" s="115" t="s">
        <v>70</v>
      </c>
      <c r="H204" s="57"/>
      <c r="I204" s="58" t="s">
        <v>347</v>
      </c>
      <c r="J204" s="59" t="s">
        <v>416</v>
      </c>
      <c r="K204" s="60"/>
    </row>
    <row r="205" spans="1:11" x14ac:dyDescent="0.2">
      <c r="A205" s="51">
        <v>542</v>
      </c>
      <c r="B205" s="67" t="s">
        <v>582</v>
      </c>
      <c r="C205" s="68" t="s">
        <v>583</v>
      </c>
      <c r="D205" s="71">
        <v>1000</v>
      </c>
      <c r="E205" s="64" t="s">
        <v>114</v>
      </c>
      <c r="F205" s="65" t="s">
        <v>54</v>
      </c>
      <c r="G205" s="115" t="s">
        <v>70</v>
      </c>
      <c r="H205" s="57"/>
      <c r="I205" s="58" t="s">
        <v>347</v>
      </c>
      <c r="J205" s="59" t="s">
        <v>416</v>
      </c>
      <c r="K205" s="60"/>
    </row>
    <row r="206" spans="1:11" x14ac:dyDescent="0.2">
      <c r="A206" s="51">
        <v>535</v>
      </c>
      <c r="B206" s="67" t="s">
        <v>584</v>
      </c>
      <c r="C206" s="68" t="s">
        <v>585</v>
      </c>
      <c r="D206" s="71">
        <v>5000</v>
      </c>
      <c r="E206" s="64" t="s">
        <v>114</v>
      </c>
      <c r="F206" s="65" t="s">
        <v>54</v>
      </c>
      <c r="G206" s="115" t="s">
        <v>70</v>
      </c>
      <c r="H206" s="57"/>
      <c r="I206" s="58" t="s">
        <v>347</v>
      </c>
      <c r="J206" s="59" t="s">
        <v>416</v>
      </c>
      <c r="K206" s="60"/>
    </row>
    <row r="207" spans="1:11" x14ac:dyDescent="0.2">
      <c r="A207" s="51">
        <v>525</v>
      </c>
      <c r="B207" s="67" t="s">
        <v>673</v>
      </c>
      <c r="C207" s="68" t="s">
        <v>674</v>
      </c>
      <c r="D207" s="71">
        <v>10000</v>
      </c>
      <c r="E207" s="64" t="s">
        <v>114</v>
      </c>
      <c r="F207" s="65" t="s">
        <v>54</v>
      </c>
      <c r="G207" s="115" t="s">
        <v>61</v>
      </c>
      <c r="H207" s="57"/>
      <c r="I207" s="58" t="s">
        <v>347</v>
      </c>
      <c r="J207" s="59" t="s">
        <v>416</v>
      </c>
      <c r="K207" s="78"/>
    </row>
    <row r="208" spans="1:11" x14ac:dyDescent="0.2">
      <c r="A208" s="51">
        <v>549</v>
      </c>
      <c r="B208" s="67" t="s">
        <v>675</v>
      </c>
      <c r="C208" s="68" t="s">
        <v>676</v>
      </c>
      <c r="D208" s="71">
        <v>8000</v>
      </c>
      <c r="E208" s="64" t="s">
        <v>114</v>
      </c>
      <c r="F208" s="65" t="s">
        <v>54</v>
      </c>
      <c r="G208" s="115" t="s">
        <v>61</v>
      </c>
      <c r="H208" s="57"/>
      <c r="I208" s="58" t="s">
        <v>347</v>
      </c>
      <c r="J208" s="59" t="s">
        <v>416</v>
      </c>
      <c r="K208" s="78"/>
    </row>
    <row r="209" spans="1:11" x14ac:dyDescent="0.2">
      <c r="A209" s="51">
        <v>550</v>
      </c>
      <c r="B209" s="67" t="s">
        <v>677</v>
      </c>
      <c r="C209" s="68" t="s">
        <v>676</v>
      </c>
      <c r="D209" s="71">
        <v>5000</v>
      </c>
      <c r="E209" s="64" t="s">
        <v>114</v>
      </c>
      <c r="F209" s="65" t="s">
        <v>54</v>
      </c>
      <c r="G209" s="115" t="s">
        <v>61</v>
      </c>
      <c r="H209" s="57"/>
      <c r="I209" s="58" t="s">
        <v>347</v>
      </c>
      <c r="J209" s="59" t="s">
        <v>416</v>
      </c>
      <c r="K209" s="78"/>
    </row>
    <row r="210" spans="1:11" x14ac:dyDescent="0.2">
      <c r="A210" s="51">
        <v>527</v>
      </c>
      <c r="B210" s="67" t="s">
        <v>678</v>
      </c>
      <c r="C210" s="68" t="s">
        <v>679</v>
      </c>
      <c r="D210" s="71">
        <v>5000</v>
      </c>
      <c r="E210" s="64" t="s">
        <v>114</v>
      </c>
      <c r="F210" s="65" t="s">
        <v>54</v>
      </c>
      <c r="G210" s="115" t="s">
        <v>61</v>
      </c>
      <c r="H210" s="57"/>
      <c r="I210" s="58" t="s">
        <v>347</v>
      </c>
      <c r="J210" s="59" t="s">
        <v>416</v>
      </c>
      <c r="K210" s="78"/>
    </row>
    <row r="211" spans="1:11" x14ac:dyDescent="0.2">
      <c r="A211" s="51">
        <v>569</v>
      </c>
      <c r="B211" s="67" t="s">
        <v>681</v>
      </c>
      <c r="C211" s="68" t="s">
        <v>682</v>
      </c>
      <c r="D211" s="71">
        <v>2000</v>
      </c>
      <c r="E211" s="64" t="s">
        <v>114</v>
      </c>
      <c r="F211" s="65" t="s">
        <v>54</v>
      </c>
      <c r="G211" s="115" t="s">
        <v>61</v>
      </c>
      <c r="H211" s="57"/>
      <c r="I211" s="58" t="s">
        <v>347</v>
      </c>
      <c r="J211" s="59" t="s">
        <v>416</v>
      </c>
      <c r="K211" s="133"/>
    </row>
    <row r="212" spans="1:11" x14ac:dyDescent="0.2">
      <c r="A212" s="51">
        <v>558</v>
      </c>
      <c r="B212" s="67" t="s">
        <v>683</v>
      </c>
      <c r="C212" s="68" t="s">
        <v>684</v>
      </c>
      <c r="D212" s="71">
        <v>5000</v>
      </c>
      <c r="E212" s="64" t="s">
        <v>114</v>
      </c>
      <c r="F212" s="65" t="s">
        <v>54</v>
      </c>
      <c r="G212" s="115" t="s">
        <v>61</v>
      </c>
      <c r="H212" s="57"/>
      <c r="I212" s="58" t="s">
        <v>347</v>
      </c>
      <c r="J212" s="59" t="s">
        <v>416</v>
      </c>
      <c r="K212" s="133"/>
    </row>
    <row r="213" spans="1:11" x14ac:dyDescent="0.2">
      <c r="A213" s="51">
        <v>559</v>
      </c>
      <c r="B213" s="61" t="s">
        <v>685</v>
      </c>
      <c r="C213" s="68" t="s">
        <v>686</v>
      </c>
      <c r="D213" s="71">
        <v>1500</v>
      </c>
      <c r="E213" s="64" t="s">
        <v>114</v>
      </c>
      <c r="F213" s="65" t="s">
        <v>54</v>
      </c>
      <c r="G213" s="115" t="s">
        <v>61</v>
      </c>
      <c r="H213" s="57"/>
      <c r="I213" s="58" t="s">
        <v>347</v>
      </c>
      <c r="J213" s="59" t="s">
        <v>416</v>
      </c>
      <c r="K213" s="133"/>
    </row>
    <row r="214" spans="1:11" x14ac:dyDescent="0.2">
      <c r="A214" s="51">
        <v>587</v>
      </c>
      <c r="B214" s="62" t="s">
        <v>453</v>
      </c>
      <c r="C214" s="68" t="s">
        <v>687</v>
      </c>
      <c r="D214" s="71">
        <v>10000</v>
      </c>
      <c r="E214" s="64" t="s">
        <v>11</v>
      </c>
      <c r="F214" s="65" t="s">
        <v>49</v>
      </c>
      <c r="G214" s="54" t="s">
        <v>70</v>
      </c>
      <c r="H214" s="117" t="s">
        <v>128</v>
      </c>
      <c r="I214" s="58" t="s">
        <v>347</v>
      </c>
      <c r="J214" s="59" t="s">
        <v>453</v>
      </c>
      <c r="K214" s="78"/>
    </row>
    <row r="215" spans="1:11" x14ac:dyDescent="0.2">
      <c r="A215" s="51">
        <v>580</v>
      </c>
      <c r="B215" s="62" t="s">
        <v>688</v>
      </c>
      <c r="C215" s="68" t="s">
        <v>689</v>
      </c>
      <c r="D215" s="71">
        <v>2000</v>
      </c>
      <c r="E215" s="64" t="s">
        <v>11</v>
      </c>
      <c r="F215" s="65" t="s">
        <v>49</v>
      </c>
      <c r="G215" s="115" t="s">
        <v>70</v>
      </c>
      <c r="H215" s="117" t="s">
        <v>167</v>
      </c>
      <c r="I215" s="58" t="s">
        <v>347</v>
      </c>
      <c r="J215" s="59" t="s">
        <v>416</v>
      </c>
      <c r="K215" s="78"/>
    </row>
    <row r="216" spans="1:11" x14ac:dyDescent="0.2">
      <c r="A216" s="51">
        <v>589</v>
      </c>
      <c r="B216" s="67" t="s">
        <v>690</v>
      </c>
      <c r="C216" s="68" t="s">
        <v>691</v>
      </c>
      <c r="D216" s="71">
        <v>5000</v>
      </c>
      <c r="E216" s="64" t="s">
        <v>11</v>
      </c>
      <c r="F216" s="65" t="s">
        <v>49</v>
      </c>
      <c r="G216" s="115" t="s">
        <v>70</v>
      </c>
      <c r="H216" s="117" t="s">
        <v>117</v>
      </c>
      <c r="I216" s="58" t="s">
        <v>347</v>
      </c>
      <c r="J216" s="59" t="s">
        <v>416</v>
      </c>
      <c r="K216" s="78"/>
    </row>
    <row r="217" spans="1:11" ht="25.5" x14ac:dyDescent="0.2">
      <c r="A217" s="51">
        <v>583</v>
      </c>
      <c r="B217" s="68" t="s">
        <v>692</v>
      </c>
      <c r="C217" s="68" t="s">
        <v>693</v>
      </c>
      <c r="D217" s="71">
        <v>3000</v>
      </c>
      <c r="E217" s="64" t="s">
        <v>11</v>
      </c>
      <c r="F217" s="65" t="s">
        <v>49</v>
      </c>
      <c r="G217" s="115" t="s">
        <v>70</v>
      </c>
      <c r="H217" s="117" t="s">
        <v>117</v>
      </c>
      <c r="I217" s="58" t="s">
        <v>347</v>
      </c>
      <c r="J217" s="59" t="s">
        <v>416</v>
      </c>
      <c r="K217" s="133"/>
    </row>
    <row r="218" spans="1:11" x14ac:dyDescent="0.2">
      <c r="A218" s="51">
        <v>585</v>
      </c>
      <c r="B218" s="68" t="s">
        <v>458</v>
      </c>
      <c r="C218" s="68" t="s">
        <v>694</v>
      </c>
      <c r="D218" s="71">
        <v>5000</v>
      </c>
      <c r="E218" s="64" t="s">
        <v>11</v>
      </c>
      <c r="F218" s="65" t="s">
        <v>49</v>
      </c>
      <c r="G218" s="115" t="s">
        <v>70</v>
      </c>
      <c r="H218" s="117" t="s">
        <v>117</v>
      </c>
      <c r="I218" s="58" t="s">
        <v>347</v>
      </c>
      <c r="J218" s="59" t="s">
        <v>456</v>
      </c>
      <c r="K218" s="78"/>
    </row>
    <row r="219" spans="1:11" x14ac:dyDescent="0.2">
      <c r="A219" s="51">
        <v>590</v>
      </c>
      <c r="B219" s="73" t="s">
        <v>695</v>
      </c>
      <c r="C219" s="68" t="s">
        <v>696</v>
      </c>
      <c r="D219" s="71">
        <v>5000</v>
      </c>
      <c r="E219" s="64" t="s">
        <v>11</v>
      </c>
      <c r="F219" s="65" t="s">
        <v>49</v>
      </c>
      <c r="G219" s="115" t="s">
        <v>70</v>
      </c>
      <c r="H219" s="117" t="s">
        <v>156</v>
      </c>
      <c r="I219" s="58" t="s">
        <v>347</v>
      </c>
      <c r="J219" s="59" t="s">
        <v>416</v>
      </c>
      <c r="K219" s="78"/>
    </row>
    <row r="220" spans="1:11" x14ac:dyDescent="0.2">
      <c r="A220" s="51">
        <v>671</v>
      </c>
      <c r="B220" s="100" t="s">
        <v>698</v>
      </c>
      <c r="C220" s="68" t="s">
        <v>699</v>
      </c>
      <c r="D220" s="71">
        <v>4000</v>
      </c>
      <c r="E220" s="102" t="s">
        <v>114</v>
      </c>
      <c r="F220" s="65" t="s">
        <v>46</v>
      </c>
      <c r="G220" s="115" t="s">
        <v>61</v>
      </c>
      <c r="H220" s="57"/>
      <c r="I220" s="58" t="s">
        <v>347</v>
      </c>
      <c r="J220" s="59" t="s">
        <v>416</v>
      </c>
      <c r="K220" s="78"/>
    </row>
    <row r="221" spans="1:11" x14ac:dyDescent="0.2">
      <c r="A221" s="51">
        <v>672</v>
      </c>
      <c r="B221" s="61" t="s">
        <v>700</v>
      </c>
      <c r="C221" s="68" t="s">
        <v>701</v>
      </c>
      <c r="D221" s="71">
        <v>3500</v>
      </c>
      <c r="E221" s="102" t="s">
        <v>114</v>
      </c>
      <c r="F221" s="65" t="s">
        <v>46</v>
      </c>
      <c r="G221" s="115" t="s">
        <v>61</v>
      </c>
      <c r="H221" s="57"/>
      <c r="I221" s="58" t="s">
        <v>347</v>
      </c>
      <c r="J221" s="59" t="s">
        <v>416</v>
      </c>
      <c r="K221" s="78"/>
    </row>
    <row r="222" spans="1:11" x14ac:dyDescent="0.2">
      <c r="A222" s="51">
        <v>677</v>
      </c>
      <c r="B222" s="61" t="s">
        <v>566</v>
      </c>
      <c r="C222" s="68" t="s">
        <v>702</v>
      </c>
      <c r="D222" s="71">
        <v>4500</v>
      </c>
      <c r="E222" s="102" t="s">
        <v>114</v>
      </c>
      <c r="F222" s="65" t="s">
        <v>46</v>
      </c>
      <c r="G222" s="54" t="s">
        <v>70</v>
      </c>
      <c r="H222" s="57"/>
      <c r="I222" s="58" t="s">
        <v>347</v>
      </c>
      <c r="J222" s="59" t="s">
        <v>456</v>
      </c>
      <c r="K222" s="78"/>
    </row>
    <row r="223" spans="1:11" ht="25.5" x14ac:dyDescent="0.2">
      <c r="A223" s="51">
        <v>666</v>
      </c>
      <c r="B223" s="100" t="s">
        <v>703</v>
      </c>
      <c r="C223" s="84" t="s">
        <v>704</v>
      </c>
      <c r="D223" s="71">
        <v>1000</v>
      </c>
      <c r="E223" s="102" t="s">
        <v>114</v>
      </c>
      <c r="F223" s="65" t="s">
        <v>46</v>
      </c>
      <c r="G223" s="54" t="s">
        <v>61</v>
      </c>
      <c r="H223" s="57"/>
      <c r="I223" s="58" t="s">
        <v>347</v>
      </c>
      <c r="J223" s="59" t="s">
        <v>416</v>
      </c>
      <c r="K223" s="78"/>
    </row>
    <row r="224" spans="1:11" x14ac:dyDescent="0.2">
      <c r="A224" s="51">
        <v>667</v>
      </c>
      <c r="B224" s="61" t="s">
        <v>705</v>
      </c>
      <c r="C224" s="68" t="s">
        <v>706</v>
      </c>
      <c r="D224" s="71">
        <v>1000</v>
      </c>
      <c r="E224" s="102" t="s">
        <v>114</v>
      </c>
      <c r="F224" s="65" t="s">
        <v>46</v>
      </c>
      <c r="G224" s="54" t="s">
        <v>61</v>
      </c>
      <c r="H224" s="57"/>
      <c r="I224" s="58" t="s">
        <v>347</v>
      </c>
      <c r="J224" s="59" t="s">
        <v>416</v>
      </c>
      <c r="K224" s="60"/>
    </row>
    <row r="225" spans="1:11" x14ac:dyDescent="0.2">
      <c r="A225" s="51">
        <v>632</v>
      </c>
      <c r="B225" s="61" t="s">
        <v>665</v>
      </c>
      <c r="C225" s="68" t="s">
        <v>666</v>
      </c>
      <c r="D225" s="71">
        <v>1500</v>
      </c>
      <c r="E225" s="102" t="s">
        <v>114</v>
      </c>
      <c r="F225" s="65" t="s">
        <v>46</v>
      </c>
      <c r="G225" s="54" t="s">
        <v>61</v>
      </c>
      <c r="H225" s="57"/>
      <c r="I225" s="58" t="s">
        <v>347</v>
      </c>
      <c r="J225" s="59" t="s">
        <v>416</v>
      </c>
      <c r="K225" s="60"/>
    </row>
    <row r="226" spans="1:11" x14ac:dyDescent="0.2">
      <c r="A226" s="51">
        <v>635</v>
      </c>
      <c r="B226" s="100" t="s">
        <v>667</v>
      </c>
      <c r="C226" s="84" t="s">
        <v>668</v>
      </c>
      <c r="D226" s="71">
        <v>5000</v>
      </c>
      <c r="E226" s="102" t="s">
        <v>114</v>
      </c>
      <c r="F226" s="65" t="s">
        <v>46</v>
      </c>
      <c r="G226" s="54" t="s">
        <v>61</v>
      </c>
      <c r="H226" s="57"/>
      <c r="I226" s="58" t="s">
        <v>347</v>
      </c>
      <c r="J226" s="59" t="s">
        <v>416</v>
      </c>
      <c r="K226" s="60"/>
    </row>
    <row r="227" spans="1:11" x14ac:dyDescent="0.2">
      <c r="A227" s="51">
        <v>622</v>
      </c>
      <c r="B227" s="61" t="s">
        <v>515</v>
      </c>
      <c r="C227" s="68" t="s">
        <v>669</v>
      </c>
      <c r="D227" s="71">
        <v>3000</v>
      </c>
      <c r="E227" s="102" t="s">
        <v>114</v>
      </c>
      <c r="F227" s="65" t="s">
        <v>46</v>
      </c>
      <c r="G227" s="54" t="s">
        <v>70</v>
      </c>
      <c r="H227" s="57"/>
      <c r="I227" s="58" t="s">
        <v>347</v>
      </c>
      <c r="J227" s="59" t="s">
        <v>231</v>
      </c>
      <c r="K227" s="60"/>
    </row>
    <row r="228" spans="1:11" x14ac:dyDescent="0.2">
      <c r="A228" s="51">
        <v>627</v>
      </c>
      <c r="B228" s="61" t="s">
        <v>569</v>
      </c>
      <c r="C228" s="68" t="s">
        <v>670</v>
      </c>
      <c r="D228" s="71">
        <v>1000</v>
      </c>
      <c r="E228" s="102" t="s">
        <v>114</v>
      </c>
      <c r="F228" s="65" t="s">
        <v>46</v>
      </c>
      <c r="G228" s="54" t="s">
        <v>70</v>
      </c>
      <c r="H228" s="57"/>
      <c r="I228" s="58" t="s">
        <v>347</v>
      </c>
      <c r="J228" s="59" t="s">
        <v>416</v>
      </c>
      <c r="K228" s="60"/>
    </row>
    <row r="229" spans="1:11" x14ac:dyDescent="0.2">
      <c r="A229" s="51">
        <v>657</v>
      </c>
      <c r="B229" s="72" t="s">
        <v>553</v>
      </c>
      <c r="C229" s="73" t="s">
        <v>707</v>
      </c>
      <c r="D229" s="71">
        <v>2500</v>
      </c>
      <c r="E229" s="102" t="s">
        <v>114</v>
      </c>
      <c r="F229" s="65" t="s">
        <v>46</v>
      </c>
      <c r="G229" s="54" t="s">
        <v>61</v>
      </c>
      <c r="H229" s="57"/>
      <c r="I229" s="58" t="s">
        <v>347</v>
      </c>
      <c r="J229" s="59" t="s">
        <v>416</v>
      </c>
      <c r="K229" s="60"/>
    </row>
    <row r="230" spans="1:11" x14ac:dyDescent="0.2">
      <c r="A230" s="51">
        <v>658</v>
      </c>
      <c r="B230" s="61" t="s">
        <v>708</v>
      </c>
      <c r="C230" s="68" t="s">
        <v>709</v>
      </c>
      <c r="D230" s="71">
        <v>4000</v>
      </c>
      <c r="E230" s="102" t="s">
        <v>114</v>
      </c>
      <c r="F230" s="65" t="s">
        <v>46</v>
      </c>
      <c r="G230" s="54" t="s">
        <v>61</v>
      </c>
      <c r="H230" s="57"/>
      <c r="I230" s="58" t="s">
        <v>347</v>
      </c>
      <c r="J230" s="59" t="s">
        <v>416</v>
      </c>
      <c r="K230" s="60"/>
    </row>
    <row r="231" spans="1:11" ht="25.5" x14ac:dyDescent="0.2">
      <c r="A231" s="51">
        <v>654</v>
      </c>
      <c r="B231" s="61" t="s">
        <v>710</v>
      </c>
      <c r="C231" s="73" t="s">
        <v>711</v>
      </c>
      <c r="D231" s="71">
        <v>7000</v>
      </c>
      <c r="E231" s="102" t="s">
        <v>114</v>
      </c>
      <c r="F231" s="65" t="s">
        <v>46</v>
      </c>
      <c r="G231" s="54" t="s">
        <v>61</v>
      </c>
      <c r="H231" s="57"/>
      <c r="I231" s="58" t="s">
        <v>347</v>
      </c>
      <c r="J231" s="59" t="s">
        <v>475</v>
      </c>
      <c r="K231" s="60"/>
    </row>
    <row r="232" spans="1:11" ht="25.5" x14ac:dyDescent="0.2">
      <c r="A232" s="51">
        <v>663</v>
      </c>
      <c r="B232" s="61" t="s">
        <v>529</v>
      </c>
      <c r="C232" s="68" t="s">
        <v>712</v>
      </c>
      <c r="D232" s="71">
        <v>9000</v>
      </c>
      <c r="E232" s="102" t="s">
        <v>114</v>
      </c>
      <c r="F232" s="65" t="s">
        <v>46</v>
      </c>
      <c r="G232" s="54" t="s">
        <v>61</v>
      </c>
      <c r="H232" s="57"/>
      <c r="I232" s="58" t="s">
        <v>347</v>
      </c>
      <c r="J232" s="59" t="s">
        <v>714</v>
      </c>
      <c r="K232" s="60"/>
    </row>
    <row r="233" spans="1:11" x14ac:dyDescent="0.2">
      <c r="A233" s="51">
        <v>621</v>
      </c>
      <c r="B233" s="61" t="s">
        <v>534</v>
      </c>
      <c r="C233" s="68" t="s">
        <v>671</v>
      </c>
      <c r="D233" s="71">
        <v>3000</v>
      </c>
      <c r="E233" s="102" t="s">
        <v>114</v>
      </c>
      <c r="F233" s="65" t="s">
        <v>46</v>
      </c>
      <c r="G233" s="54" t="s">
        <v>70</v>
      </c>
      <c r="H233" s="57"/>
      <c r="I233" s="58" t="s">
        <v>347</v>
      </c>
      <c r="J233" s="59" t="s">
        <v>416</v>
      </c>
      <c r="K233" s="60"/>
    </row>
    <row r="234" spans="1:11" x14ac:dyDescent="0.2">
      <c r="A234" s="51">
        <v>618</v>
      </c>
      <c r="B234" s="61" t="s">
        <v>572</v>
      </c>
      <c r="C234" s="68" t="s">
        <v>573</v>
      </c>
      <c r="D234" s="71">
        <v>7000</v>
      </c>
      <c r="E234" s="102" t="s">
        <v>114</v>
      </c>
      <c r="F234" s="65" t="s">
        <v>46</v>
      </c>
      <c r="G234" s="54" t="s">
        <v>70</v>
      </c>
      <c r="H234" s="57"/>
      <c r="I234" s="58" t="s">
        <v>347</v>
      </c>
      <c r="J234" s="59" t="s">
        <v>453</v>
      </c>
      <c r="K234" s="60"/>
    </row>
    <row r="235" spans="1:11" ht="25.5" x14ac:dyDescent="0.2">
      <c r="A235" s="51">
        <v>664</v>
      </c>
      <c r="B235" s="61" t="s">
        <v>715</v>
      </c>
      <c r="C235" s="68" t="s">
        <v>716</v>
      </c>
      <c r="D235" s="71">
        <v>3000</v>
      </c>
      <c r="E235" s="102" t="s">
        <v>114</v>
      </c>
      <c r="F235" s="65" t="s">
        <v>46</v>
      </c>
      <c r="G235" s="54" t="s">
        <v>61</v>
      </c>
      <c r="H235" s="57"/>
      <c r="I235" s="58" t="s">
        <v>347</v>
      </c>
      <c r="J235" s="59" t="s">
        <v>475</v>
      </c>
      <c r="K235" s="60"/>
    </row>
    <row r="236" spans="1:11" x14ac:dyDescent="0.2">
      <c r="A236" s="51">
        <v>676</v>
      </c>
      <c r="B236" s="61" t="s">
        <v>575</v>
      </c>
      <c r="C236" s="68" t="s">
        <v>576</v>
      </c>
      <c r="D236" s="71">
        <v>3000</v>
      </c>
      <c r="E236" s="102" t="s">
        <v>114</v>
      </c>
      <c r="F236" s="65" t="s">
        <v>46</v>
      </c>
      <c r="G236" s="54" t="s">
        <v>70</v>
      </c>
      <c r="H236" s="57"/>
      <c r="I236" s="58" t="s">
        <v>347</v>
      </c>
      <c r="J236" s="59" t="s">
        <v>456</v>
      </c>
      <c r="K236" s="60"/>
    </row>
    <row r="237" spans="1:11" x14ac:dyDescent="0.2">
      <c r="A237" s="51">
        <v>623</v>
      </c>
      <c r="B237" s="61" t="s">
        <v>717</v>
      </c>
      <c r="C237" s="68" t="s">
        <v>718</v>
      </c>
      <c r="D237" s="71">
        <v>8000</v>
      </c>
      <c r="E237" s="102" t="s">
        <v>114</v>
      </c>
      <c r="F237" s="65" t="s">
        <v>46</v>
      </c>
      <c r="G237" s="54" t="s">
        <v>131</v>
      </c>
      <c r="H237" s="57"/>
      <c r="I237" s="58" t="s">
        <v>347</v>
      </c>
      <c r="J237" s="59" t="s">
        <v>231</v>
      </c>
      <c r="K237" s="60"/>
    </row>
    <row r="238" spans="1:11" x14ac:dyDescent="0.2">
      <c r="A238" s="51">
        <v>620</v>
      </c>
      <c r="B238" s="61" t="s">
        <v>578</v>
      </c>
      <c r="C238" s="68" t="s">
        <v>579</v>
      </c>
      <c r="D238" s="71">
        <v>3000</v>
      </c>
      <c r="E238" s="102" t="s">
        <v>114</v>
      </c>
      <c r="F238" s="65" t="s">
        <v>46</v>
      </c>
      <c r="G238" s="54" t="s">
        <v>70</v>
      </c>
      <c r="H238" s="57"/>
      <c r="I238" s="58" t="s">
        <v>347</v>
      </c>
      <c r="J238" s="59" t="s">
        <v>416</v>
      </c>
      <c r="K238" s="60"/>
    </row>
    <row r="239" spans="1:11" ht="25.5" x14ac:dyDescent="0.2">
      <c r="A239" s="51">
        <v>661</v>
      </c>
      <c r="B239" s="61" t="s">
        <v>720</v>
      </c>
      <c r="C239" s="68" t="s">
        <v>721</v>
      </c>
      <c r="D239" s="71">
        <v>5000</v>
      </c>
      <c r="E239" s="57" t="s">
        <v>114</v>
      </c>
      <c r="F239" s="65" t="s">
        <v>46</v>
      </c>
      <c r="G239" s="54" t="s">
        <v>61</v>
      </c>
      <c r="H239" s="57"/>
      <c r="I239" s="58" t="s">
        <v>347</v>
      </c>
      <c r="J239" s="59" t="s">
        <v>475</v>
      </c>
      <c r="K239" s="60"/>
    </row>
    <row r="240" spans="1:11" x14ac:dyDescent="0.2">
      <c r="A240" s="51">
        <v>626</v>
      </c>
      <c r="B240" s="61" t="s">
        <v>580</v>
      </c>
      <c r="C240" s="68" t="s">
        <v>672</v>
      </c>
      <c r="D240" s="71">
        <v>1000</v>
      </c>
      <c r="E240" s="57" t="s">
        <v>114</v>
      </c>
      <c r="F240" s="65" t="s">
        <v>46</v>
      </c>
      <c r="G240" s="54" t="s">
        <v>70</v>
      </c>
      <c r="H240" s="57"/>
      <c r="I240" s="58" t="s">
        <v>347</v>
      </c>
      <c r="J240" s="59" t="s">
        <v>416</v>
      </c>
      <c r="K240" s="60"/>
    </row>
    <row r="241" spans="1:11" x14ac:dyDescent="0.2">
      <c r="A241" s="51">
        <v>625</v>
      </c>
      <c r="B241" s="61" t="s">
        <v>582</v>
      </c>
      <c r="C241" s="68" t="s">
        <v>583</v>
      </c>
      <c r="D241" s="71">
        <v>1000</v>
      </c>
      <c r="E241" s="57" t="s">
        <v>114</v>
      </c>
      <c r="F241" s="65" t="s">
        <v>46</v>
      </c>
      <c r="G241" s="54" t="s">
        <v>70</v>
      </c>
      <c r="H241" s="57"/>
      <c r="I241" s="58" t="s">
        <v>347</v>
      </c>
      <c r="J241" s="59" t="s">
        <v>416</v>
      </c>
      <c r="K241" s="60"/>
    </row>
    <row r="242" spans="1:11" ht="25.5" x14ac:dyDescent="0.2">
      <c r="A242" s="51">
        <v>665</v>
      </c>
      <c r="B242" s="61" t="s">
        <v>722</v>
      </c>
      <c r="C242" s="68" t="s">
        <v>723</v>
      </c>
      <c r="D242" s="71">
        <v>2500</v>
      </c>
      <c r="E242" s="57" t="s">
        <v>114</v>
      </c>
      <c r="F242" s="65" t="s">
        <v>46</v>
      </c>
      <c r="G242" s="54" t="s">
        <v>61</v>
      </c>
      <c r="H242" s="57"/>
      <c r="I242" s="58" t="s">
        <v>347</v>
      </c>
      <c r="J242" s="59" t="s">
        <v>416</v>
      </c>
      <c r="K242" s="60"/>
    </row>
    <row r="243" spans="1:11" x14ac:dyDescent="0.2">
      <c r="A243" s="51">
        <v>619</v>
      </c>
      <c r="B243" s="61" t="s">
        <v>584</v>
      </c>
      <c r="C243" s="68" t="s">
        <v>585</v>
      </c>
      <c r="D243" s="71">
        <v>4000</v>
      </c>
      <c r="E243" s="57" t="s">
        <v>114</v>
      </c>
      <c r="F243" s="65" t="s">
        <v>46</v>
      </c>
      <c r="G243" s="54" t="s">
        <v>70</v>
      </c>
      <c r="H243" s="57"/>
      <c r="I243" s="58" t="s">
        <v>347</v>
      </c>
      <c r="J243" s="59" t="s">
        <v>416</v>
      </c>
      <c r="K243" s="60"/>
    </row>
    <row r="244" spans="1:11" x14ac:dyDescent="0.2">
      <c r="A244" s="51">
        <v>633</v>
      </c>
      <c r="B244" s="67" t="s">
        <v>675</v>
      </c>
      <c r="C244" s="68" t="s">
        <v>676</v>
      </c>
      <c r="D244" s="71">
        <v>5000</v>
      </c>
      <c r="E244" s="57" t="s">
        <v>114</v>
      </c>
      <c r="F244" s="65" t="s">
        <v>46</v>
      </c>
      <c r="G244" s="54" t="s">
        <v>61</v>
      </c>
      <c r="H244" s="57"/>
      <c r="I244" s="58" t="s">
        <v>347</v>
      </c>
      <c r="J244" s="59" t="s">
        <v>416</v>
      </c>
      <c r="K244" s="60"/>
    </row>
    <row r="245" spans="1:11" x14ac:dyDescent="0.2">
      <c r="A245" s="51">
        <v>634</v>
      </c>
      <c r="B245" s="61" t="s">
        <v>677</v>
      </c>
      <c r="C245" s="68" t="s">
        <v>676</v>
      </c>
      <c r="D245" s="71">
        <v>7000</v>
      </c>
      <c r="E245" s="57" t="s">
        <v>114</v>
      </c>
      <c r="F245" s="65" t="s">
        <v>46</v>
      </c>
      <c r="G245" s="54" t="s">
        <v>61</v>
      </c>
      <c r="H245" s="57"/>
      <c r="I245" s="58" t="s">
        <v>347</v>
      </c>
      <c r="J245" s="59" t="s">
        <v>416</v>
      </c>
      <c r="K245" s="60"/>
    </row>
    <row r="246" spans="1:11" ht="25.5" x14ac:dyDescent="0.2">
      <c r="A246" s="51">
        <v>679</v>
      </c>
      <c r="B246" s="61" t="s">
        <v>505</v>
      </c>
      <c r="C246" s="68" t="s">
        <v>506</v>
      </c>
      <c r="D246" s="71">
        <v>7000</v>
      </c>
      <c r="E246" s="57" t="s">
        <v>114</v>
      </c>
      <c r="F246" s="65" t="s">
        <v>46</v>
      </c>
      <c r="G246" s="54" t="s">
        <v>70</v>
      </c>
      <c r="H246" s="57"/>
      <c r="I246" s="58" t="s">
        <v>347</v>
      </c>
      <c r="J246" s="59" t="s">
        <v>586</v>
      </c>
      <c r="K246" s="60"/>
    </row>
    <row r="247" spans="1:11" x14ac:dyDescent="0.2">
      <c r="A247" s="51">
        <v>683</v>
      </c>
      <c r="B247" s="61" t="s">
        <v>724</v>
      </c>
      <c r="C247" s="68" t="s">
        <v>725</v>
      </c>
      <c r="D247" s="71">
        <v>8000</v>
      </c>
      <c r="E247" s="66" t="s">
        <v>11</v>
      </c>
      <c r="F247" s="65" t="s">
        <v>46</v>
      </c>
      <c r="G247" s="54" t="s">
        <v>131</v>
      </c>
      <c r="H247" s="57"/>
      <c r="I247" s="58" t="s">
        <v>347</v>
      </c>
      <c r="J247" s="59" t="s">
        <v>726</v>
      </c>
      <c r="K247" s="60" t="s">
        <v>727</v>
      </c>
    </row>
    <row r="248" spans="1:11" ht="25.5" x14ac:dyDescent="0.2">
      <c r="A248" s="51">
        <v>650</v>
      </c>
      <c r="B248" s="61" t="s">
        <v>728</v>
      </c>
      <c r="C248" s="68" t="s">
        <v>729</v>
      </c>
      <c r="D248" s="71">
        <v>3000</v>
      </c>
      <c r="E248" s="57" t="s">
        <v>114</v>
      </c>
      <c r="F248" s="65" t="s">
        <v>46</v>
      </c>
      <c r="G248" s="54" t="s">
        <v>61</v>
      </c>
      <c r="H248" s="57"/>
      <c r="I248" s="58" t="s">
        <v>347</v>
      </c>
      <c r="J248" s="59" t="s">
        <v>416</v>
      </c>
      <c r="K248" s="60"/>
    </row>
    <row r="249" spans="1:11" ht="25.5" x14ac:dyDescent="0.2">
      <c r="A249" s="51">
        <v>649</v>
      </c>
      <c r="B249" s="67" t="s">
        <v>730</v>
      </c>
      <c r="C249" s="68" t="s">
        <v>731</v>
      </c>
      <c r="D249" s="71">
        <v>7000</v>
      </c>
      <c r="E249" s="57" t="s">
        <v>114</v>
      </c>
      <c r="F249" s="65" t="s">
        <v>46</v>
      </c>
      <c r="G249" s="54" t="s">
        <v>61</v>
      </c>
      <c r="H249" s="57"/>
      <c r="I249" s="76" t="s">
        <v>347</v>
      </c>
      <c r="J249" s="59" t="s">
        <v>416</v>
      </c>
      <c r="K249" s="78"/>
    </row>
    <row r="250" spans="1:11" x14ac:dyDescent="0.2">
      <c r="A250" s="51">
        <v>678</v>
      </c>
      <c r="B250" s="67" t="s">
        <v>732</v>
      </c>
      <c r="C250" s="68" t="s">
        <v>733</v>
      </c>
      <c r="D250" s="71">
        <v>1000</v>
      </c>
      <c r="E250" s="57" t="s">
        <v>114</v>
      </c>
      <c r="F250" s="65" t="s">
        <v>46</v>
      </c>
      <c r="G250" s="54" t="s">
        <v>70</v>
      </c>
      <c r="H250" s="57"/>
      <c r="I250" s="58" t="s">
        <v>347</v>
      </c>
      <c r="J250" s="59" t="s">
        <v>416</v>
      </c>
      <c r="K250" s="60"/>
    </row>
    <row r="251" spans="1:11" x14ac:dyDescent="0.2">
      <c r="A251" s="51">
        <v>656</v>
      </c>
      <c r="B251" s="67" t="s">
        <v>734</v>
      </c>
      <c r="C251" s="68" t="s">
        <v>735</v>
      </c>
      <c r="D251" s="71">
        <v>5000</v>
      </c>
      <c r="E251" s="57" t="s">
        <v>114</v>
      </c>
      <c r="F251" s="65" t="s">
        <v>46</v>
      </c>
      <c r="G251" s="54" t="s">
        <v>61</v>
      </c>
      <c r="H251" s="57"/>
      <c r="I251" s="58" t="s">
        <v>347</v>
      </c>
      <c r="J251" s="59" t="s">
        <v>416</v>
      </c>
      <c r="K251" s="60"/>
    </row>
    <row r="252" spans="1:11" x14ac:dyDescent="0.2">
      <c r="A252" s="51">
        <v>668</v>
      </c>
      <c r="B252" s="67" t="s">
        <v>563</v>
      </c>
      <c r="C252" s="68" t="s">
        <v>684</v>
      </c>
      <c r="D252" s="71">
        <v>1500</v>
      </c>
      <c r="E252" s="57" t="s">
        <v>114</v>
      </c>
      <c r="F252" s="65" t="s">
        <v>46</v>
      </c>
      <c r="G252" s="54" t="s">
        <v>61</v>
      </c>
      <c r="H252" s="57"/>
      <c r="I252" s="58" t="s">
        <v>347</v>
      </c>
      <c r="J252" s="59" t="s">
        <v>416</v>
      </c>
      <c r="K252" s="60"/>
    </row>
    <row r="253" spans="1:11" x14ac:dyDescent="0.2">
      <c r="A253" s="51">
        <v>662</v>
      </c>
      <c r="B253" s="67" t="s">
        <v>736</v>
      </c>
      <c r="C253" s="68" t="s">
        <v>737</v>
      </c>
      <c r="D253" s="71">
        <v>2500</v>
      </c>
      <c r="E253" s="57" t="s">
        <v>114</v>
      </c>
      <c r="F253" s="65" t="s">
        <v>46</v>
      </c>
      <c r="G253" s="54" t="s">
        <v>61</v>
      </c>
      <c r="H253" s="57"/>
      <c r="I253" s="58" t="s">
        <v>347</v>
      </c>
      <c r="J253" s="59" t="s">
        <v>475</v>
      </c>
      <c r="K253" s="60"/>
    </row>
    <row r="254" spans="1:11" x14ac:dyDescent="0.2">
      <c r="A254" s="51">
        <v>904</v>
      </c>
      <c r="B254" s="67" t="s">
        <v>738</v>
      </c>
      <c r="C254" s="68"/>
      <c r="D254" s="63">
        <v>8500</v>
      </c>
      <c r="E254" s="66" t="s">
        <v>11</v>
      </c>
      <c r="F254" s="65" t="s">
        <v>46</v>
      </c>
      <c r="G254" s="54" t="s">
        <v>60</v>
      </c>
      <c r="H254" s="57" t="s">
        <v>128</v>
      </c>
      <c r="I254" s="58" t="s">
        <v>347</v>
      </c>
      <c r="J254" s="59" t="s">
        <v>60</v>
      </c>
      <c r="K254" s="60"/>
    </row>
    <row r="255" spans="1:11" x14ac:dyDescent="0.2">
      <c r="A255" s="51">
        <v>673</v>
      </c>
      <c r="B255" s="110" t="s">
        <v>739</v>
      </c>
      <c r="C255" s="111" t="s">
        <v>740</v>
      </c>
      <c r="D255" s="90">
        <v>9000</v>
      </c>
      <c r="E255" s="123" t="s">
        <v>114</v>
      </c>
      <c r="F255" s="122" t="s">
        <v>46</v>
      </c>
      <c r="G255" s="92" t="s">
        <v>61</v>
      </c>
      <c r="H255" s="123"/>
      <c r="I255" s="134" t="s">
        <v>347</v>
      </c>
      <c r="J255" s="135" t="s">
        <v>416</v>
      </c>
      <c r="K255" s="60"/>
    </row>
    <row r="256" spans="1:11" x14ac:dyDescent="0.2">
      <c r="A256" s="51">
        <v>738</v>
      </c>
      <c r="B256" s="67" t="s">
        <v>741</v>
      </c>
      <c r="C256" s="68" t="s">
        <v>742</v>
      </c>
      <c r="D256" s="71">
        <v>2000</v>
      </c>
      <c r="E256" s="66" t="s">
        <v>11</v>
      </c>
      <c r="F256" s="65" t="s">
        <v>59</v>
      </c>
      <c r="G256" s="54" t="s">
        <v>70</v>
      </c>
      <c r="H256" s="104" t="s">
        <v>125</v>
      </c>
      <c r="I256" s="58" t="s">
        <v>347</v>
      </c>
      <c r="J256" s="59" t="s">
        <v>416</v>
      </c>
      <c r="K256" s="60"/>
    </row>
    <row r="257" spans="1:11" x14ac:dyDescent="0.2">
      <c r="A257" s="51">
        <v>697</v>
      </c>
      <c r="B257" s="67" t="s">
        <v>649</v>
      </c>
      <c r="C257" s="68" t="s">
        <v>743</v>
      </c>
      <c r="D257" s="71">
        <v>6000</v>
      </c>
      <c r="E257" s="66" t="s">
        <v>11</v>
      </c>
      <c r="F257" s="65" t="s">
        <v>59</v>
      </c>
      <c r="G257" s="54" t="s">
        <v>61</v>
      </c>
      <c r="H257" s="57" t="s">
        <v>117</v>
      </c>
      <c r="I257" s="58" t="s">
        <v>347</v>
      </c>
      <c r="J257" s="59" t="s">
        <v>416</v>
      </c>
      <c r="K257" s="60" t="s">
        <v>744</v>
      </c>
    </row>
    <row r="258" spans="1:11" x14ac:dyDescent="0.2">
      <c r="A258" s="51">
        <v>759</v>
      </c>
      <c r="B258" s="67" t="s">
        <v>745</v>
      </c>
      <c r="C258" s="68" t="s">
        <v>746</v>
      </c>
      <c r="D258" s="71">
        <v>1500</v>
      </c>
      <c r="E258" s="66" t="s">
        <v>114</v>
      </c>
      <c r="F258" s="65" t="s">
        <v>59</v>
      </c>
      <c r="G258" s="54" t="s">
        <v>61</v>
      </c>
      <c r="H258" s="104" t="s">
        <v>167</v>
      </c>
      <c r="I258" s="58" t="s">
        <v>347</v>
      </c>
      <c r="J258" s="59" t="s">
        <v>416</v>
      </c>
      <c r="K258" s="60"/>
    </row>
    <row r="259" spans="1:11" x14ac:dyDescent="0.2">
      <c r="A259" s="51">
        <v>737</v>
      </c>
      <c r="B259" s="67" t="s">
        <v>596</v>
      </c>
      <c r="C259" s="68" t="s">
        <v>596</v>
      </c>
      <c r="D259" s="71">
        <v>2000</v>
      </c>
      <c r="E259" s="66" t="s">
        <v>11</v>
      </c>
      <c r="F259" s="65" t="s">
        <v>59</v>
      </c>
      <c r="G259" s="54" t="s">
        <v>70</v>
      </c>
      <c r="H259" s="104" t="s">
        <v>128</v>
      </c>
      <c r="I259" s="108" t="s">
        <v>347</v>
      </c>
      <c r="J259" s="59" t="s">
        <v>453</v>
      </c>
      <c r="K259" s="60"/>
    </row>
    <row r="260" spans="1:11" x14ac:dyDescent="0.2">
      <c r="A260" s="51">
        <v>735</v>
      </c>
      <c r="B260" s="67" t="s">
        <v>747</v>
      </c>
      <c r="C260" s="68" t="s">
        <v>747</v>
      </c>
      <c r="D260" s="71">
        <v>2500</v>
      </c>
      <c r="E260" s="66" t="s">
        <v>11</v>
      </c>
      <c r="F260" s="65" t="s">
        <v>59</v>
      </c>
      <c r="G260" s="54" t="s">
        <v>70</v>
      </c>
      <c r="H260" s="104" t="s">
        <v>128</v>
      </c>
      <c r="I260" s="58" t="s">
        <v>347</v>
      </c>
      <c r="J260" s="59" t="s">
        <v>453</v>
      </c>
      <c r="K260" s="60"/>
    </row>
    <row r="261" spans="1:11" x14ac:dyDescent="0.2">
      <c r="A261" s="51">
        <v>780</v>
      </c>
      <c r="B261" s="67" t="s">
        <v>748</v>
      </c>
      <c r="C261" s="73" t="s">
        <v>749</v>
      </c>
      <c r="D261" s="71">
        <v>7500</v>
      </c>
      <c r="E261" s="64" t="s">
        <v>114</v>
      </c>
      <c r="F261" s="65" t="s">
        <v>59</v>
      </c>
      <c r="G261" s="115" t="s">
        <v>70</v>
      </c>
      <c r="H261" s="136" t="s">
        <v>128</v>
      </c>
      <c r="I261" s="58" t="s">
        <v>347</v>
      </c>
      <c r="J261" s="59" t="s">
        <v>750</v>
      </c>
      <c r="K261" s="78"/>
    </row>
    <row r="262" spans="1:11" x14ac:dyDescent="0.2">
      <c r="A262" s="51">
        <v>748</v>
      </c>
      <c r="B262" s="67" t="s">
        <v>690</v>
      </c>
      <c r="C262" s="68" t="s">
        <v>335</v>
      </c>
      <c r="D262" s="71">
        <v>5000</v>
      </c>
      <c r="E262" s="66" t="s">
        <v>11</v>
      </c>
      <c r="F262" s="65" t="s">
        <v>59</v>
      </c>
      <c r="G262" s="54" t="s">
        <v>70</v>
      </c>
      <c r="H262" s="104" t="s">
        <v>128</v>
      </c>
      <c r="I262" s="58" t="s">
        <v>347</v>
      </c>
      <c r="J262" s="59" t="s">
        <v>231</v>
      </c>
      <c r="K262" s="60"/>
    </row>
    <row r="263" spans="1:11" x14ac:dyDescent="0.2">
      <c r="A263" s="51">
        <v>736</v>
      </c>
      <c r="B263" s="67" t="s">
        <v>751</v>
      </c>
      <c r="C263" s="68" t="s">
        <v>752</v>
      </c>
      <c r="D263" s="71">
        <v>5000</v>
      </c>
      <c r="E263" s="66" t="s">
        <v>11</v>
      </c>
      <c r="F263" s="65" t="s">
        <v>59</v>
      </c>
      <c r="G263" s="54" t="s">
        <v>70</v>
      </c>
      <c r="H263" s="104" t="s">
        <v>128</v>
      </c>
      <c r="I263" s="58" t="s">
        <v>347</v>
      </c>
      <c r="J263" s="59" t="s">
        <v>453</v>
      </c>
      <c r="K263" s="60"/>
    </row>
    <row r="264" spans="1:11" x14ac:dyDescent="0.2">
      <c r="A264" s="51">
        <v>734</v>
      </c>
      <c r="B264" s="67" t="s">
        <v>753</v>
      </c>
      <c r="C264" s="68" t="s">
        <v>754</v>
      </c>
      <c r="D264" s="71">
        <v>5000</v>
      </c>
      <c r="E264" s="66" t="s">
        <v>11</v>
      </c>
      <c r="F264" s="65" t="s">
        <v>59</v>
      </c>
      <c r="G264" s="54" t="s">
        <v>70</v>
      </c>
      <c r="H264" s="104" t="s">
        <v>128</v>
      </c>
      <c r="I264" s="58" t="s">
        <v>347</v>
      </c>
      <c r="J264" s="59" t="s">
        <v>453</v>
      </c>
      <c r="K264" s="60"/>
    </row>
    <row r="265" spans="1:11" x14ac:dyDescent="0.2">
      <c r="A265" s="51">
        <v>755</v>
      </c>
      <c r="B265" s="67" t="s">
        <v>755</v>
      </c>
      <c r="C265" s="68" t="s">
        <v>756</v>
      </c>
      <c r="D265" s="71">
        <v>2700</v>
      </c>
      <c r="E265" s="66" t="s">
        <v>114</v>
      </c>
      <c r="F265" s="65" t="s">
        <v>59</v>
      </c>
      <c r="G265" s="54" t="s">
        <v>61</v>
      </c>
      <c r="H265" s="104" t="s">
        <v>140</v>
      </c>
      <c r="I265" s="58" t="s">
        <v>347</v>
      </c>
      <c r="J265" s="59" t="s">
        <v>416</v>
      </c>
      <c r="K265" s="60"/>
    </row>
    <row r="266" spans="1:11" x14ac:dyDescent="0.2">
      <c r="A266" s="51">
        <v>757</v>
      </c>
      <c r="B266" s="67" t="s">
        <v>757</v>
      </c>
      <c r="C266" s="68" t="s">
        <v>758</v>
      </c>
      <c r="D266" s="71">
        <v>2800</v>
      </c>
      <c r="E266" s="66" t="s">
        <v>114</v>
      </c>
      <c r="F266" s="65" t="s">
        <v>59</v>
      </c>
      <c r="G266" s="54" t="s">
        <v>61</v>
      </c>
      <c r="H266" s="104" t="s">
        <v>199</v>
      </c>
      <c r="I266" s="58" t="s">
        <v>347</v>
      </c>
      <c r="J266" s="59" t="s">
        <v>416</v>
      </c>
      <c r="K266" s="133"/>
    </row>
    <row r="267" spans="1:11" x14ac:dyDescent="0.2">
      <c r="A267" s="51">
        <v>750</v>
      </c>
      <c r="B267" s="67" t="s">
        <v>759</v>
      </c>
      <c r="C267" s="68" t="s">
        <v>335</v>
      </c>
      <c r="D267" s="71">
        <v>10000</v>
      </c>
      <c r="E267" s="66" t="s">
        <v>11</v>
      </c>
      <c r="F267" s="65" t="s">
        <v>59</v>
      </c>
      <c r="G267" s="54" t="s">
        <v>70</v>
      </c>
      <c r="H267" s="104" t="s">
        <v>128</v>
      </c>
      <c r="I267" s="58" t="s">
        <v>347</v>
      </c>
      <c r="J267" s="59" t="s">
        <v>231</v>
      </c>
      <c r="K267" s="60"/>
    </row>
    <row r="268" spans="1:11" x14ac:dyDescent="0.2">
      <c r="A268" s="51">
        <v>725</v>
      </c>
      <c r="B268" s="67" t="s">
        <v>465</v>
      </c>
      <c r="C268" s="68" t="s">
        <v>465</v>
      </c>
      <c r="D268" s="71">
        <v>1000</v>
      </c>
      <c r="E268" s="66" t="s">
        <v>11</v>
      </c>
      <c r="F268" s="65" t="s">
        <v>59</v>
      </c>
      <c r="G268" s="54" t="s">
        <v>70</v>
      </c>
      <c r="H268" s="57" t="s">
        <v>138</v>
      </c>
      <c r="I268" s="58" t="s">
        <v>347</v>
      </c>
      <c r="J268" s="59" t="s">
        <v>475</v>
      </c>
      <c r="K268" s="133"/>
    </row>
    <row r="269" spans="1:11" x14ac:dyDescent="0.2">
      <c r="A269" s="51">
        <v>742</v>
      </c>
      <c r="B269" s="67" t="s">
        <v>761</v>
      </c>
      <c r="C269" s="111" t="s">
        <v>762</v>
      </c>
      <c r="D269" s="71">
        <v>6000</v>
      </c>
      <c r="E269" s="66" t="s">
        <v>11</v>
      </c>
      <c r="F269" s="65" t="s">
        <v>59</v>
      </c>
      <c r="G269" s="54" t="s">
        <v>70</v>
      </c>
      <c r="H269" s="104" t="s">
        <v>156</v>
      </c>
      <c r="I269" s="58" t="s">
        <v>347</v>
      </c>
      <c r="J269" s="59" t="s">
        <v>416</v>
      </c>
      <c r="K269" s="133"/>
    </row>
    <row r="270" spans="1:11" ht="25.5" x14ac:dyDescent="0.2">
      <c r="A270" s="51">
        <v>701</v>
      </c>
      <c r="B270" s="67" t="s">
        <v>763</v>
      </c>
      <c r="C270" s="68" t="s">
        <v>764</v>
      </c>
      <c r="D270" s="71">
        <v>5000</v>
      </c>
      <c r="E270" s="66" t="s">
        <v>11</v>
      </c>
      <c r="F270" s="65" t="s">
        <v>59</v>
      </c>
      <c r="G270" s="54" t="s">
        <v>60</v>
      </c>
      <c r="H270" s="57" t="s">
        <v>128</v>
      </c>
      <c r="I270" s="58" t="s">
        <v>347</v>
      </c>
      <c r="J270" s="59" t="s">
        <v>231</v>
      </c>
      <c r="K270" s="133"/>
    </row>
    <row r="271" spans="1:11" ht="25.5" x14ac:dyDescent="0.2">
      <c r="A271" s="51">
        <v>702</v>
      </c>
      <c r="B271" s="67" t="s">
        <v>765</v>
      </c>
      <c r="C271" s="68" t="s">
        <v>766</v>
      </c>
      <c r="D271" s="71">
        <v>9500</v>
      </c>
      <c r="E271" s="66" t="s">
        <v>11</v>
      </c>
      <c r="F271" s="65" t="s">
        <v>59</v>
      </c>
      <c r="G271" s="54" t="s">
        <v>60</v>
      </c>
      <c r="H271" s="57" t="s">
        <v>128</v>
      </c>
      <c r="I271" s="58" t="s">
        <v>347</v>
      </c>
      <c r="J271" s="59" t="s">
        <v>231</v>
      </c>
      <c r="K271" s="133"/>
    </row>
    <row r="272" spans="1:11" x14ac:dyDescent="0.2">
      <c r="A272" s="51">
        <v>703</v>
      </c>
      <c r="B272" s="67" t="s">
        <v>767</v>
      </c>
      <c r="C272" s="68" t="s">
        <v>768</v>
      </c>
      <c r="D272" s="71">
        <v>3500</v>
      </c>
      <c r="E272" s="66" t="s">
        <v>11</v>
      </c>
      <c r="F272" s="65" t="s">
        <v>59</v>
      </c>
      <c r="G272" s="54" t="s">
        <v>60</v>
      </c>
      <c r="H272" s="57" t="s">
        <v>161</v>
      </c>
      <c r="I272" s="58" t="s">
        <v>347</v>
      </c>
      <c r="J272" s="59" t="s">
        <v>231</v>
      </c>
      <c r="K272" s="133"/>
    </row>
    <row r="273" spans="1:11" x14ac:dyDescent="0.2">
      <c r="A273" s="51">
        <v>704</v>
      </c>
      <c r="B273" s="67" t="s">
        <v>769</v>
      </c>
      <c r="C273" s="68" t="s">
        <v>770</v>
      </c>
      <c r="D273" s="71">
        <v>2500</v>
      </c>
      <c r="E273" s="66" t="s">
        <v>11</v>
      </c>
      <c r="F273" s="65" t="s">
        <v>59</v>
      </c>
      <c r="G273" s="54" t="s">
        <v>60</v>
      </c>
      <c r="H273" s="57" t="s">
        <v>128</v>
      </c>
      <c r="I273" s="58" t="s">
        <v>347</v>
      </c>
      <c r="J273" s="59" t="s">
        <v>231</v>
      </c>
      <c r="K273" s="60"/>
    </row>
    <row r="274" spans="1:11" ht="25.5" x14ac:dyDescent="0.2">
      <c r="A274" s="51">
        <v>705</v>
      </c>
      <c r="B274" s="67" t="s">
        <v>771</v>
      </c>
      <c r="C274" s="68" t="s">
        <v>772</v>
      </c>
      <c r="D274" s="71">
        <v>5000</v>
      </c>
      <c r="E274" s="66" t="s">
        <v>11</v>
      </c>
      <c r="F274" s="65" t="s">
        <v>59</v>
      </c>
      <c r="G274" s="54" t="s">
        <v>60</v>
      </c>
      <c r="H274" s="57" t="s">
        <v>128</v>
      </c>
      <c r="I274" s="58" t="s">
        <v>347</v>
      </c>
      <c r="J274" s="59" t="s">
        <v>231</v>
      </c>
      <c r="K274" s="60"/>
    </row>
    <row r="275" spans="1:11" x14ac:dyDescent="0.2">
      <c r="A275" s="51">
        <v>706</v>
      </c>
      <c r="B275" s="67" t="s">
        <v>773</v>
      </c>
      <c r="C275" s="68" t="s">
        <v>774</v>
      </c>
      <c r="D275" s="71">
        <v>3000</v>
      </c>
      <c r="E275" s="66" t="s">
        <v>11</v>
      </c>
      <c r="F275" s="65" t="s">
        <v>59</v>
      </c>
      <c r="G275" s="54" t="s">
        <v>60</v>
      </c>
      <c r="H275" s="57" t="s">
        <v>128</v>
      </c>
      <c r="I275" s="58" t="s">
        <v>347</v>
      </c>
      <c r="J275" s="59" t="s">
        <v>231</v>
      </c>
      <c r="K275" s="60"/>
    </row>
    <row r="276" spans="1:11" ht="25.5" x14ac:dyDescent="0.2">
      <c r="A276" s="51">
        <v>707</v>
      </c>
      <c r="B276" s="67" t="s">
        <v>775</v>
      </c>
      <c r="C276" s="68" t="s">
        <v>776</v>
      </c>
      <c r="D276" s="71">
        <v>2000</v>
      </c>
      <c r="E276" s="66" t="s">
        <v>11</v>
      </c>
      <c r="F276" s="65" t="s">
        <v>59</v>
      </c>
      <c r="G276" s="54" t="s">
        <v>60</v>
      </c>
      <c r="H276" s="57" t="s">
        <v>117</v>
      </c>
      <c r="I276" s="58" t="s">
        <v>347</v>
      </c>
      <c r="J276" s="59" t="s">
        <v>231</v>
      </c>
      <c r="K276" s="60"/>
    </row>
    <row r="277" spans="1:11" x14ac:dyDescent="0.2">
      <c r="A277" s="51">
        <v>708</v>
      </c>
      <c r="B277" s="61" t="s">
        <v>777</v>
      </c>
      <c r="C277" s="68" t="s">
        <v>778</v>
      </c>
      <c r="D277" s="71">
        <v>1500</v>
      </c>
      <c r="E277" s="66" t="s">
        <v>11</v>
      </c>
      <c r="F277" s="65" t="s">
        <v>59</v>
      </c>
      <c r="G277" s="54" t="s">
        <v>60</v>
      </c>
      <c r="H277" s="57" t="s">
        <v>117</v>
      </c>
      <c r="I277" s="58" t="s">
        <v>347</v>
      </c>
      <c r="J277" s="59" t="s">
        <v>231</v>
      </c>
      <c r="K277" s="60"/>
    </row>
    <row r="278" spans="1:11" ht="25.5" x14ac:dyDescent="0.2">
      <c r="A278" s="51">
        <v>709</v>
      </c>
      <c r="B278" s="61" t="s">
        <v>779</v>
      </c>
      <c r="C278" s="68" t="s">
        <v>780</v>
      </c>
      <c r="D278" s="71">
        <v>7500</v>
      </c>
      <c r="E278" s="66" t="s">
        <v>11</v>
      </c>
      <c r="F278" s="65" t="s">
        <v>59</v>
      </c>
      <c r="G278" s="54" t="s">
        <v>60</v>
      </c>
      <c r="H278" s="57" t="s">
        <v>156</v>
      </c>
      <c r="I278" s="58" t="s">
        <v>347</v>
      </c>
      <c r="J278" s="59" t="s">
        <v>231</v>
      </c>
      <c r="K278" s="60"/>
    </row>
    <row r="279" spans="1:11" x14ac:dyDescent="0.2">
      <c r="A279" s="51">
        <v>710</v>
      </c>
      <c r="B279" s="61" t="s">
        <v>781</v>
      </c>
      <c r="C279" s="68" t="s">
        <v>782</v>
      </c>
      <c r="D279" s="71">
        <v>2000</v>
      </c>
      <c r="E279" s="66" t="s">
        <v>11</v>
      </c>
      <c r="F279" s="65" t="s">
        <v>59</v>
      </c>
      <c r="G279" s="54" t="s">
        <v>60</v>
      </c>
      <c r="H279" s="57" t="s">
        <v>156</v>
      </c>
      <c r="I279" s="58" t="s">
        <v>347</v>
      </c>
      <c r="J279" s="59" t="s">
        <v>231</v>
      </c>
      <c r="K279" s="60"/>
    </row>
    <row r="280" spans="1:11" x14ac:dyDescent="0.2">
      <c r="A280" s="51">
        <v>698</v>
      </c>
      <c r="B280" s="61" t="s">
        <v>783</v>
      </c>
      <c r="C280" s="68" t="s">
        <v>784</v>
      </c>
      <c r="D280" s="82">
        <v>6000</v>
      </c>
      <c r="E280" s="66" t="s">
        <v>11</v>
      </c>
      <c r="F280" s="65" t="s">
        <v>59</v>
      </c>
      <c r="G280" s="54" t="s">
        <v>60</v>
      </c>
      <c r="H280" s="57" t="s">
        <v>128</v>
      </c>
      <c r="I280" s="58" t="s">
        <v>347</v>
      </c>
      <c r="J280" s="59" t="s">
        <v>231</v>
      </c>
      <c r="K280" s="60"/>
    </row>
    <row r="281" spans="1:11" x14ac:dyDescent="0.2">
      <c r="A281" s="51">
        <v>699</v>
      </c>
      <c r="B281" s="61" t="s">
        <v>785</v>
      </c>
      <c r="C281" s="68" t="s">
        <v>786</v>
      </c>
      <c r="D281" s="71">
        <v>2500</v>
      </c>
      <c r="E281" s="66" t="s">
        <v>11</v>
      </c>
      <c r="F281" s="65" t="s">
        <v>59</v>
      </c>
      <c r="G281" s="54" t="s">
        <v>60</v>
      </c>
      <c r="H281" s="57" t="s">
        <v>128</v>
      </c>
      <c r="I281" s="58" t="s">
        <v>347</v>
      </c>
      <c r="J281" s="59" t="s">
        <v>231</v>
      </c>
      <c r="K281" s="60"/>
    </row>
    <row r="282" spans="1:11" x14ac:dyDescent="0.2">
      <c r="A282" s="51">
        <v>700</v>
      </c>
      <c r="B282" s="61" t="s">
        <v>787</v>
      </c>
      <c r="C282" s="68" t="s">
        <v>782</v>
      </c>
      <c r="D282" s="71">
        <v>2500</v>
      </c>
      <c r="E282" s="66" t="s">
        <v>11</v>
      </c>
      <c r="F282" s="65" t="s">
        <v>59</v>
      </c>
      <c r="G282" s="54" t="s">
        <v>60</v>
      </c>
      <c r="H282" s="57" t="s">
        <v>128</v>
      </c>
      <c r="I282" s="58" t="s">
        <v>347</v>
      </c>
      <c r="J282" s="59" t="s">
        <v>231</v>
      </c>
      <c r="K282" s="60"/>
    </row>
    <row r="283" spans="1:11" x14ac:dyDescent="0.2">
      <c r="A283" s="51">
        <v>788</v>
      </c>
      <c r="B283" s="61" t="s">
        <v>722</v>
      </c>
      <c r="C283" s="68" t="s">
        <v>788</v>
      </c>
      <c r="D283" s="71">
        <v>5000</v>
      </c>
      <c r="E283" s="66" t="s">
        <v>114</v>
      </c>
      <c r="F283" s="65" t="s">
        <v>59</v>
      </c>
      <c r="G283" s="54" t="s">
        <v>61</v>
      </c>
      <c r="H283" s="104" t="s">
        <v>156</v>
      </c>
      <c r="I283" s="58" t="s">
        <v>347</v>
      </c>
      <c r="J283" s="59" t="s">
        <v>750</v>
      </c>
      <c r="K283" s="60"/>
    </row>
    <row r="284" spans="1:11" x14ac:dyDescent="0.2">
      <c r="A284" s="51">
        <v>739</v>
      </c>
      <c r="B284" s="61" t="s">
        <v>789</v>
      </c>
      <c r="C284" s="68" t="s">
        <v>790</v>
      </c>
      <c r="D284" s="71">
        <v>10000</v>
      </c>
      <c r="E284" s="66" t="s">
        <v>11</v>
      </c>
      <c r="F284" s="65" t="s">
        <v>59</v>
      </c>
      <c r="G284" s="54" t="s">
        <v>60</v>
      </c>
      <c r="H284" s="104" t="s">
        <v>161</v>
      </c>
      <c r="I284" s="58" t="s">
        <v>347</v>
      </c>
      <c r="J284" s="103" t="s">
        <v>416</v>
      </c>
      <c r="K284" s="60"/>
    </row>
    <row r="285" spans="1:11" x14ac:dyDescent="0.2">
      <c r="A285" s="51">
        <v>779</v>
      </c>
      <c r="B285" s="61" t="s">
        <v>791</v>
      </c>
      <c r="C285" s="68" t="s">
        <v>792</v>
      </c>
      <c r="D285" s="71">
        <v>8000</v>
      </c>
      <c r="E285" s="66" t="s">
        <v>114</v>
      </c>
      <c r="F285" s="65" t="s">
        <v>59</v>
      </c>
      <c r="G285" s="54" t="s">
        <v>61</v>
      </c>
      <c r="H285" s="104" t="s">
        <v>156</v>
      </c>
      <c r="I285" s="58" t="s">
        <v>347</v>
      </c>
      <c r="J285" s="103" t="s">
        <v>750</v>
      </c>
      <c r="K285" s="60"/>
    </row>
    <row r="286" spans="1:11" x14ac:dyDescent="0.2">
      <c r="A286" s="51">
        <v>789</v>
      </c>
      <c r="B286" s="61" t="s">
        <v>794</v>
      </c>
      <c r="C286" s="68" t="s">
        <v>795</v>
      </c>
      <c r="D286" s="71">
        <v>1000</v>
      </c>
      <c r="E286" s="66" t="s">
        <v>114</v>
      </c>
      <c r="F286" s="65" t="s">
        <v>59</v>
      </c>
      <c r="G286" s="54" t="s">
        <v>70</v>
      </c>
      <c r="H286" s="104" t="s">
        <v>156</v>
      </c>
      <c r="I286" s="58" t="s">
        <v>347</v>
      </c>
      <c r="J286" s="103" t="s">
        <v>416</v>
      </c>
      <c r="K286" s="133"/>
    </row>
    <row r="287" spans="1:11" x14ac:dyDescent="0.2">
      <c r="A287" s="51">
        <v>782</v>
      </c>
      <c r="B287" s="61" t="s">
        <v>796</v>
      </c>
      <c r="C287" s="68" t="s">
        <v>797</v>
      </c>
      <c r="D287" s="71">
        <v>5500</v>
      </c>
      <c r="E287" s="66" t="s">
        <v>114</v>
      </c>
      <c r="F287" s="65" t="s">
        <v>59</v>
      </c>
      <c r="G287" s="54" t="s">
        <v>61</v>
      </c>
      <c r="H287" s="104" t="s">
        <v>117</v>
      </c>
      <c r="I287" s="58" t="s">
        <v>347</v>
      </c>
      <c r="J287" s="59" t="s">
        <v>509</v>
      </c>
      <c r="K287" s="133"/>
    </row>
    <row r="288" spans="1:11" x14ac:dyDescent="0.2">
      <c r="A288" s="51">
        <v>783</v>
      </c>
      <c r="B288" s="61" t="s">
        <v>798</v>
      </c>
      <c r="C288" s="68" t="s">
        <v>799</v>
      </c>
      <c r="D288" s="71">
        <v>10000</v>
      </c>
      <c r="E288" s="66" t="s">
        <v>114</v>
      </c>
      <c r="F288" s="65" t="s">
        <v>59</v>
      </c>
      <c r="G288" s="54" t="s">
        <v>61</v>
      </c>
      <c r="H288" s="104" t="s">
        <v>128</v>
      </c>
      <c r="I288" s="58" t="s">
        <v>347</v>
      </c>
      <c r="J288" s="59" t="s">
        <v>509</v>
      </c>
      <c r="K288" s="133"/>
    </row>
    <row r="289" spans="1:11" x14ac:dyDescent="0.2">
      <c r="A289" s="51">
        <v>784</v>
      </c>
      <c r="B289" s="61" t="s">
        <v>800</v>
      </c>
      <c r="C289" s="68" t="s">
        <v>801</v>
      </c>
      <c r="D289" s="71">
        <v>3500</v>
      </c>
      <c r="E289" s="66" t="s">
        <v>114</v>
      </c>
      <c r="F289" s="65" t="s">
        <v>59</v>
      </c>
      <c r="G289" s="54" t="s">
        <v>61</v>
      </c>
      <c r="H289" s="104" t="s">
        <v>161</v>
      </c>
      <c r="I289" s="58" t="s">
        <v>347</v>
      </c>
      <c r="J289" s="59" t="s">
        <v>509</v>
      </c>
      <c r="K289" s="60"/>
    </row>
    <row r="290" spans="1:11" x14ac:dyDescent="0.2">
      <c r="A290" s="51">
        <v>785</v>
      </c>
      <c r="B290" s="61" t="s">
        <v>802</v>
      </c>
      <c r="C290" s="68" t="s">
        <v>803</v>
      </c>
      <c r="D290" s="71">
        <v>1000</v>
      </c>
      <c r="E290" s="66" t="s">
        <v>114</v>
      </c>
      <c r="F290" s="65" t="s">
        <v>59</v>
      </c>
      <c r="G290" s="54" t="s">
        <v>61</v>
      </c>
      <c r="H290" s="104" t="s">
        <v>140</v>
      </c>
      <c r="I290" s="58" t="s">
        <v>347</v>
      </c>
      <c r="J290" s="59" t="s">
        <v>509</v>
      </c>
      <c r="K290" s="60"/>
    </row>
    <row r="291" spans="1:11" x14ac:dyDescent="0.2">
      <c r="A291" s="51">
        <v>786</v>
      </c>
      <c r="B291" s="61" t="s">
        <v>804</v>
      </c>
      <c r="C291" s="68" t="s">
        <v>805</v>
      </c>
      <c r="D291" s="71">
        <v>7000</v>
      </c>
      <c r="E291" s="66" t="s">
        <v>114</v>
      </c>
      <c r="F291" s="65" t="s">
        <v>59</v>
      </c>
      <c r="G291" s="54" t="s">
        <v>61</v>
      </c>
      <c r="H291" s="104" t="s">
        <v>161</v>
      </c>
      <c r="I291" s="58" t="s">
        <v>347</v>
      </c>
      <c r="J291" s="59" t="s">
        <v>509</v>
      </c>
      <c r="K291" s="60"/>
    </row>
    <row r="292" spans="1:11" x14ac:dyDescent="0.2">
      <c r="A292" s="51">
        <v>787</v>
      </c>
      <c r="B292" s="61" t="s">
        <v>804</v>
      </c>
      <c r="C292" s="68" t="s">
        <v>806</v>
      </c>
      <c r="D292" s="71">
        <v>10000</v>
      </c>
      <c r="E292" s="66" t="s">
        <v>114</v>
      </c>
      <c r="F292" s="65" t="s">
        <v>59</v>
      </c>
      <c r="G292" s="54" t="s">
        <v>61</v>
      </c>
      <c r="H292" s="104" t="s">
        <v>167</v>
      </c>
      <c r="I292" s="58" t="s">
        <v>347</v>
      </c>
      <c r="J292" s="59" t="s">
        <v>509</v>
      </c>
      <c r="K292" s="60"/>
    </row>
    <row r="293" spans="1:11" x14ac:dyDescent="0.2">
      <c r="A293" s="51">
        <v>718</v>
      </c>
      <c r="B293" s="61" t="s">
        <v>724</v>
      </c>
      <c r="C293" s="68" t="s">
        <v>725</v>
      </c>
      <c r="D293" s="71">
        <v>3200</v>
      </c>
      <c r="E293" s="66" t="s">
        <v>11</v>
      </c>
      <c r="F293" s="65" t="s">
        <v>59</v>
      </c>
      <c r="G293" s="54" t="s">
        <v>70</v>
      </c>
      <c r="H293" s="57" t="s">
        <v>117</v>
      </c>
      <c r="I293" s="58" t="s">
        <v>347</v>
      </c>
      <c r="J293" s="59" t="s">
        <v>726</v>
      </c>
      <c r="K293" s="60"/>
    </row>
    <row r="294" spans="1:11" x14ac:dyDescent="0.2">
      <c r="A294" s="51">
        <v>791</v>
      </c>
      <c r="B294" s="61" t="s">
        <v>807</v>
      </c>
      <c r="C294" s="68" t="s">
        <v>808</v>
      </c>
      <c r="D294" s="71">
        <v>8000</v>
      </c>
      <c r="E294" s="66" t="s">
        <v>114</v>
      </c>
      <c r="F294" s="65" t="s">
        <v>59</v>
      </c>
      <c r="G294" s="54" t="s">
        <v>70</v>
      </c>
      <c r="H294" s="104" t="s">
        <v>152</v>
      </c>
      <c r="I294" s="58" t="s">
        <v>347</v>
      </c>
      <c r="J294" s="59" t="s">
        <v>750</v>
      </c>
      <c r="K294" s="60"/>
    </row>
    <row r="295" spans="1:11" x14ac:dyDescent="0.2">
      <c r="A295" s="51">
        <v>760</v>
      </c>
      <c r="B295" s="61" t="s">
        <v>809</v>
      </c>
      <c r="C295" s="68" t="s">
        <v>810</v>
      </c>
      <c r="D295" s="71">
        <v>1000</v>
      </c>
      <c r="E295" s="66" t="s">
        <v>114</v>
      </c>
      <c r="F295" s="65" t="s">
        <v>59</v>
      </c>
      <c r="G295" s="54" t="s">
        <v>70</v>
      </c>
      <c r="H295" s="104" t="s">
        <v>138</v>
      </c>
      <c r="I295" s="58" t="s">
        <v>347</v>
      </c>
      <c r="J295" s="59" t="s">
        <v>750</v>
      </c>
      <c r="K295" s="60"/>
    </row>
    <row r="296" spans="1:11" x14ac:dyDescent="0.2">
      <c r="A296" s="51">
        <v>761</v>
      </c>
      <c r="B296" s="61" t="s">
        <v>811</v>
      </c>
      <c r="C296" s="68" t="s">
        <v>810</v>
      </c>
      <c r="D296" s="71">
        <v>1000</v>
      </c>
      <c r="E296" s="66" t="s">
        <v>114</v>
      </c>
      <c r="F296" s="65" t="s">
        <v>59</v>
      </c>
      <c r="G296" s="54" t="s">
        <v>70</v>
      </c>
      <c r="H296" s="104" t="s">
        <v>138</v>
      </c>
      <c r="I296" s="58" t="s">
        <v>347</v>
      </c>
      <c r="J296" s="59" t="s">
        <v>750</v>
      </c>
      <c r="K296" s="133"/>
    </row>
    <row r="297" spans="1:11" ht="25.5" x14ac:dyDescent="0.2">
      <c r="A297" s="51">
        <v>762</v>
      </c>
      <c r="B297" s="61" t="s">
        <v>812</v>
      </c>
      <c r="C297" s="68" t="s">
        <v>813</v>
      </c>
      <c r="D297" s="71">
        <v>900</v>
      </c>
      <c r="E297" s="66" t="s">
        <v>114</v>
      </c>
      <c r="F297" s="65" t="s">
        <v>59</v>
      </c>
      <c r="G297" s="54" t="s">
        <v>70</v>
      </c>
      <c r="H297" s="104" t="s">
        <v>140</v>
      </c>
      <c r="I297" s="58" t="s">
        <v>347</v>
      </c>
      <c r="J297" s="59" t="s">
        <v>750</v>
      </c>
      <c r="K297" s="133"/>
    </row>
    <row r="298" spans="1:11" x14ac:dyDescent="0.2">
      <c r="A298" s="51">
        <v>763</v>
      </c>
      <c r="B298" s="61" t="s">
        <v>734</v>
      </c>
      <c r="C298" s="68" t="s">
        <v>814</v>
      </c>
      <c r="D298" s="71">
        <v>3000</v>
      </c>
      <c r="E298" s="66" t="s">
        <v>114</v>
      </c>
      <c r="F298" s="65" t="s">
        <v>59</v>
      </c>
      <c r="G298" s="54" t="s">
        <v>61</v>
      </c>
      <c r="H298" s="104" t="s">
        <v>117</v>
      </c>
      <c r="I298" s="58" t="s">
        <v>347</v>
      </c>
      <c r="J298" s="59" t="s">
        <v>750</v>
      </c>
      <c r="K298" s="133"/>
    </row>
    <row r="299" spans="1:11" ht="25.5" x14ac:dyDescent="0.2">
      <c r="A299" s="51">
        <v>754</v>
      </c>
      <c r="B299" s="61" t="s">
        <v>815</v>
      </c>
      <c r="C299" s="68" t="s">
        <v>816</v>
      </c>
      <c r="D299" s="71">
        <v>6000</v>
      </c>
      <c r="E299" s="66" t="s">
        <v>114</v>
      </c>
      <c r="F299" s="65" t="s">
        <v>59</v>
      </c>
      <c r="G299" s="54" t="s">
        <v>61</v>
      </c>
      <c r="H299" s="104" t="s">
        <v>152</v>
      </c>
      <c r="I299" s="58" t="s">
        <v>347</v>
      </c>
      <c r="J299" s="59" t="s">
        <v>416</v>
      </c>
      <c r="K299" s="133"/>
    </row>
    <row r="300" spans="1:11" x14ac:dyDescent="0.2">
      <c r="A300" s="51">
        <v>756</v>
      </c>
      <c r="B300" s="61" t="s">
        <v>817</v>
      </c>
      <c r="C300" s="68" t="s">
        <v>818</v>
      </c>
      <c r="D300" s="71">
        <v>2500</v>
      </c>
      <c r="E300" s="66" t="s">
        <v>114</v>
      </c>
      <c r="F300" s="65" t="s">
        <v>59</v>
      </c>
      <c r="G300" s="54" t="s">
        <v>61</v>
      </c>
      <c r="H300" s="104" t="s">
        <v>156</v>
      </c>
      <c r="I300" s="58" t="s">
        <v>347</v>
      </c>
      <c r="J300" s="59" t="s">
        <v>817</v>
      </c>
      <c r="K300" s="133"/>
    </row>
    <row r="301" spans="1:11" x14ac:dyDescent="0.2">
      <c r="A301" s="51">
        <v>758</v>
      </c>
      <c r="B301" s="61" t="s">
        <v>820</v>
      </c>
      <c r="C301" s="68" t="s">
        <v>821</v>
      </c>
      <c r="D301" s="71">
        <v>1000</v>
      </c>
      <c r="E301" s="66" t="s">
        <v>114</v>
      </c>
      <c r="F301" s="65" t="s">
        <v>59</v>
      </c>
      <c r="G301" s="54" t="s">
        <v>61</v>
      </c>
      <c r="H301" s="104" t="s">
        <v>138</v>
      </c>
      <c r="I301" s="58" t="s">
        <v>347</v>
      </c>
      <c r="J301" s="59" t="s">
        <v>416</v>
      </c>
      <c r="K301" s="133"/>
    </row>
    <row r="302" spans="1:11" ht="25.5" x14ac:dyDescent="0.2">
      <c r="A302" s="51">
        <v>777</v>
      </c>
      <c r="B302" s="61" t="s">
        <v>822</v>
      </c>
      <c r="C302" s="68" t="s">
        <v>823</v>
      </c>
      <c r="D302" s="71">
        <v>6500</v>
      </c>
      <c r="E302" s="66" t="s">
        <v>114</v>
      </c>
      <c r="F302" s="65" t="s">
        <v>59</v>
      </c>
      <c r="G302" s="54" t="s">
        <v>61</v>
      </c>
      <c r="H302" s="104" t="s">
        <v>125</v>
      </c>
      <c r="I302" s="58" t="s">
        <v>347</v>
      </c>
      <c r="J302" s="59" t="s">
        <v>750</v>
      </c>
      <c r="K302" s="133"/>
    </row>
    <row r="303" spans="1:11" x14ac:dyDescent="0.2">
      <c r="A303" s="51">
        <v>751</v>
      </c>
      <c r="B303" s="52" t="s">
        <v>824</v>
      </c>
      <c r="C303" s="68" t="s">
        <v>825</v>
      </c>
      <c r="D303" s="71">
        <v>7500</v>
      </c>
      <c r="E303" s="66" t="s">
        <v>11</v>
      </c>
      <c r="F303" s="65" t="s">
        <v>59</v>
      </c>
      <c r="G303" s="54" t="s">
        <v>70</v>
      </c>
      <c r="H303" s="104" t="s">
        <v>140</v>
      </c>
      <c r="I303" s="58" t="s">
        <v>347</v>
      </c>
      <c r="J303" s="59" t="s">
        <v>416</v>
      </c>
      <c r="K303" s="133"/>
    </row>
    <row r="304" spans="1:11" x14ac:dyDescent="0.2">
      <c r="A304" s="51">
        <v>78</v>
      </c>
      <c r="B304" s="52" t="s">
        <v>826</v>
      </c>
      <c r="C304" s="110" t="s">
        <v>826</v>
      </c>
      <c r="D304" s="137">
        <v>10000</v>
      </c>
      <c r="E304" s="66" t="s">
        <v>11</v>
      </c>
      <c r="F304" s="65" t="s">
        <v>51</v>
      </c>
      <c r="G304" s="54" t="s">
        <v>70</v>
      </c>
      <c r="H304" s="57"/>
      <c r="I304" s="58" t="s">
        <v>347</v>
      </c>
      <c r="J304" s="59" t="s">
        <v>416</v>
      </c>
      <c r="K304" s="133"/>
    </row>
    <row r="305" spans="1:11" x14ac:dyDescent="0.2">
      <c r="A305" s="51">
        <v>90</v>
      </c>
      <c r="B305" s="52" t="s">
        <v>827</v>
      </c>
      <c r="C305" s="110" t="s">
        <v>827</v>
      </c>
      <c r="D305" s="137">
        <v>10000</v>
      </c>
      <c r="E305" s="66" t="s">
        <v>11</v>
      </c>
      <c r="F305" s="65" t="s">
        <v>51</v>
      </c>
      <c r="G305" s="54" t="s">
        <v>61</v>
      </c>
      <c r="H305" s="57"/>
      <c r="I305" s="58" t="s">
        <v>347</v>
      </c>
      <c r="J305" s="59" t="s">
        <v>623</v>
      </c>
      <c r="K305" s="60"/>
    </row>
    <row r="306" spans="1:11" x14ac:dyDescent="0.2">
      <c r="A306" s="51">
        <v>854</v>
      </c>
      <c r="B306" s="52" t="s">
        <v>828</v>
      </c>
      <c r="C306" s="68" t="s">
        <v>829</v>
      </c>
      <c r="D306" s="71">
        <v>5000</v>
      </c>
      <c r="E306" s="66" t="s">
        <v>154</v>
      </c>
      <c r="F306" s="65" t="s">
        <v>57</v>
      </c>
      <c r="G306" s="54" t="s">
        <v>61</v>
      </c>
      <c r="H306" s="57"/>
      <c r="I306" s="58" t="s">
        <v>347</v>
      </c>
      <c r="J306" s="59" t="s">
        <v>416</v>
      </c>
      <c r="K306" s="133" t="s">
        <v>480</v>
      </c>
    </row>
    <row r="307" spans="1:11" x14ac:dyDescent="0.2">
      <c r="A307" s="51">
        <v>807</v>
      </c>
      <c r="B307" s="61" t="s">
        <v>830</v>
      </c>
      <c r="C307" s="68" t="s">
        <v>831</v>
      </c>
      <c r="D307" s="71">
        <v>4000</v>
      </c>
      <c r="E307" s="66" t="s">
        <v>11</v>
      </c>
      <c r="F307" s="65" t="s">
        <v>55</v>
      </c>
      <c r="G307" s="54" t="s">
        <v>70</v>
      </c>
      <c r="H307" s="117" t="s">
        <v>156</v>
      </c>
      <c r="I307" s="58" t="s">
        <v>347</v>
      </c>
      <c r="J307" s="59" t="s">
        <v>416</v>
      </c>
      <c r="K307" s="133"/>
    </row>
    <row r="308" spans="1:11" x14ac:dyDescent="0.2">
      <c r="A308" s="51">
        <v>811</v>
      </c>
      <c r="B308" s="72" t="s">
        <v>832</v>
      </c>
      <c r="C308" s="73" t="s">
        <v>833</v>
      </c>
      <c r="D308" s="74">
        <v>1000</v>
      </c>
      <c r="E308" s="66" t="s">
        <v>11</v>
      </c>
      <c r="F308" s="56" t="s">
        <v>55</v>
      </c>
      <c r="G308" s="115" t="s">
        <v>61</v>
      </c>
      <c r="H308" s="120" t="s">
        <v>117</v>
      </c>
      <c r="I308" s="76" t="s">
        <v>347</v>
      </c>
      <c r="J308" s="77" t="s">
        <v>586</v>
      </c>
      <c r="K308" s="133"/>
    </row>
    <row r="309" spans="1:11" x14ac:dyDescent="0.2">
      <c r="A309" s="51">
        <v>819</v>
      </c>
      <c r="B309" s="72" t="s">
        <v>834</v>
      </c>
      <c r="C309" s="73" t="s">
        <v>835</v>
      </c>
      <c r="D309" s="71">
        <v>10000</v>
      </c>
      <c r="E309" s="66" t="s">
        <v>11</v>
      </c>
      <c r="F309" s="65" t="s">
        <v>55</v>
      </c>
      <c r="G309" s="54" t="s">
        <v>60</v>
      </c>
      <c r="H309" s="117" t="s">
        <v>140</v>
      </c>
      <c r="I309" s="58" t="s">
        <v>347</v>
      </c>
      <c r="J309" s="77" t="s">
        <v>60</v>
      </c>
      <c r="K309" s="133"/>
    </row>
    <row r="310" spans="1:11" x14ac:dyDescent="0.2">
      <c r="A310" s="51">
        <v>800</v>
      </c>
      <c r="B310" s="72" t="s">
        <v>836</v>
      </c>
      <c r="C310" s="68" t="s">
        <v>836</v>
      </c>
      <c r="D310" s="71">
        <v>6000</v>
      </c>
      <c r="E310" s="66" t="s">
        <v>11</v>
      </c>
      <c r="F310" s="65" t="s">
        <v>55</v>
      </c>
      <c r="G310" s="54" t="s">
        <v>61</v>
      </c>
      <c r="H310" s="117" t="s">
        <v>117</v>
      </c>
      <c r="I310" s="58" t="s">
        <v>347</v>
      </c>
      <c r="J310" s="59" t="s">
        <v>509</v>
      </c>
      <c r="K310" s="133"/>
    </row>
    <row r="311" spans="1:11" x14ac:dyDescent="0.2">
      <c r="A311" s="51"/>
      <c r="B311" s="72"/>
      <c r="C311" s="68"/>
      <c r="D311" s="138">
        <f>SUM(D3:D310)</f>
        <v>1360070</v>
      </c>
      <c r="E311" s="66"/>
      <c r="F311" s="65"/>
      <c r="G311" s="54"/>
      <c r="H311" s="117"/>
      <c r="I311" s="58"/>
      <c r="J311" s="59"/>
      <c r="K311" s="133"/>
    </row>
  </sheetData>
  <autoFilter ref="A2:K311"/>
  <dataValidations count="2">
    <dataValidation type="decimal" allowBlank="1" showInputMessage="1" showErrorMessage="1" errorTitle="Suma" error="Vkladajte iba číselnú hodnotu" prompt="Vkladajte iba sumu PHZ v EUR bez DPH" sqref="D138:D140 D142:D174 D180:D219 D3:D8 D221:D311">
      <formula1>0</formula1>
      <formula2>1000000000000000</formula2>
    </dataValidation>
    <dataValidation allowBlank="1" showErrorMessage="1" sqref="I2 D141 D175:D179 D9:D137"/>
  </dataValidations>
  <pageMargins left="0.7" right="0.7" top="0.75" bottom="0.75" header="0.3" footer="0.3"/>
  <pageSetup paperSize="9" scale="6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'C:\Users\roman.mesko\AppData\Local\Microsoft\Windows\INetCache\Content.Outlook\36O1P9M6\[Plán POTRIEB 2025 (002).xlsx]Hárok1'!#REF!</xm:f>
          </x14:formula1>
          <xm:sqref>E3:G8</xm:sqref>
        </x14:dataValidation>
        <x14:dataValidation type="list" allowBlank="1" showInputMessage="1" showErrorMessage="1">
          <x14:formula1>
            <xm:f>'C:\Users\emil.busniak\AppData\Local\Microsoft\Windows\INetCache\Content.Outlook\P8P6K03X\[Plán POTRIEB 2025.xlsx]Hárok1'!#REF!</xm:f>
          </x14:formula1>
          <xm:sqref>E160:G174 J290:J291 J187 J236:J237 J183:J184 J161:J178 J284:J285 F175:G238 J253 E308:G311 J308:J311 J189:J201 J209 J247:J248 J282 J297:J298 J293:J294</xm:sqref>
        </x14:dataValidation>
        <x14:dataValidation type="list" allowBlank="1" showInputMessage="1" showErrorMessage="1" promptTitle="Prosím skontrolujte ROK">
          <x14:formula1>
            <xm:f>'C:\Users\emil.busniak\AppData\Local\Microsoft\Windows\INetCache\Content.Outlook\P8P6K03X\[Plán POTRIEB 2025.xlsx]Hárok1'!#REF!</xm:f>
          </x14:formula1>
          <xm:sqref>H160:H238 E175:E238 H308:H311</xm:sqref>
        </x14:dataValidation>
        <x14:dataValidation type="list" allowBlank="1" showInputMessage="1" showErrorMessage="1">
          <x14:formula1>
            <xm:f>'C:\Users\radovan.dunajcin\Documents\PLÁN_VO\Nový priečinok\[Plán POTRIEB 2025 OZ Karpaty.xlsx]Hárok1'!#REF!</xm:f>
          </x14:formula1>
          <xm:sqref>J141 J9:J55 E9:G137 J58:J139</xm:sqref>
        </x14:dataValidation>
        <x14:dataValidation type="list" allowBlank="1" showInputMessage="1" showErrorMessage="1">
          <x14:formula1>
            <xm:f>'C:\Users\marian.donoval\Documents\ODBOR VO (520)\Plán VO 2025\[Plán POTRIEB 2025 final.xlsx]Hárok1'!#REF!</xm:f>
          </x14:formula1>
          <xm:sqref>J268:J274 J142:J160 J188 J179:J182 J185:J186 J210:J235 J254:J259 J140 J202:J208 J238:J246 J249:J252 J56:J57 J277:J280 J3:J8 F138:G159 G239:G248 F239:F307 E142:E159 E138:E140 E239:E248</xm:sqref>
        </x14:dataValidation>
        <x14:dataValidation type="list" allowBlank="1" showInputMessage="1" showErrorMessage="1" promptTitle="Prosím skontrolujte ROK">
          <x14:formula1>
            <xm:f>'C:\Users\marian.donoval\Documents\ODBOR VO (520)\Plán VO 2025\[Plán POTRIEB 2025 final.xlsx]Hárok1'!#REF!</xm:f>
          </x14:formula1>
          <xm:sqref>H138:H159 E141 H239:H248 H3:H8</xm:sqref>
        </x14:dataValidation>
        <x14:dataValidation type="list" allowBlank="1" showErrorMessage="1">
          <x14:formula1>
            <xm:f>'C:\Users\marian.donoval\Documents\ODBOR VO (520)\Plán VO 2025\[Plán POTRIEB 2025 final.xlsx]Hárok3'!#REF!</xm:f>
          </x14:formula1>
          <xm:sqref>I3:I311</xm:sqref>
        </x14:dataValidation>
        <x14:dataValidation type="list" allowBlank="1" showInputMessage="1" showErrorMessage="1" promptTitle="Prosím skontrolujte ROK">
          <x14:formula1>
            <xm:f>'C:\Users\radovan.dunajcin\Documents\PLÁN_VO\Nový priečinok\[Plán POTRIEB 2025 OZ Karpaty.xlsx]Hárok1'!#REF!</xm:f>
          </x14:formula1>
          <xm:sqref>H9:H137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08"/>
  <sheetViews>
    <sheetView tabSelected="1" topLeftCell="A7" zoomScaleNormal="100" workbookViewId="0">
      <selection activeCell="D7" sqref="D7"/>
    </sheetView>
  </sheetViews>
  <sheetFormatPr defaultColWidth="9.140625" defaultRowHeight="12.75" x14ac:dyDescent="0.2"/>
  <cols>
    <col min="1" max="1" width="4.85546875" style="47" bestFit="1" customWidth="1"/>
    <col min="2" max="2" width="33" style="48" customWidth="1"/>
    <col min="3" max="3" width="22" style="48" bestFit="1" customWidth="1"/>
    <col min="4" max="4" width="16.85546875" style="50" customWidth="1"/>
    <col min="5" max="5" width="16.28515625" style="47" hidden="1" customWidth="1"/>
    <col min="6" max="6" width="16.5703125" style="47" customWidth="1"/>
    <col min="7" max="7" width="20" style="47" bestFit="1" customWidth="1"/>
    <col min="8" max="8" width="15" style="47" customWidth="1"/>
    <col min="9" max="9" width="13.28515625" style="47" hidden="1" customWidth="1"/>
    <col min="10" max="10" width="17.85546875" style="47" customWidth="1"/>
    <col min="11" max="11" width="45.7109375" style="47" hidden="1" customWidth="1"/>
    <col min="12" max="12" width="29.28515625" style="47" hidden="1" customWidth="1"/>
    <col min="13" max="16384" width="9.140625" style="47"/>
  </cols>
  <sheetData>
    <row r="1" spans="1:12" ht="13.5" thickBot="1" x14ac:dyDescent="0.25"/>
    <row r="2" spans="1:12" ht="64.5" thickBot="1" x14ac:dyDescent="0.25">
      <c r="A2" s="41" t="s">
        <v>76</v>
      </c>
      <c r="B2" s="42" t="s">
        <v>391</v>
      </c>
      <c r="C2" s="43" t="s">
        <v>75</v>
      </c>
      <c r="D2" s="46" t="s">
        <v>74</v>
      </c>
      <c r="E2" s="43" t="s">
        <v>392</v>
      </c>
      <c r="F2" s="43" t="s">
        <v>73</v>
      </c>
      <c r="G2" s="43" t="s">
        <v>393</v>
      </c>
      <c r="H2" s="43" t="s">
        <v>394</v>
      </c>
      <c r="I2" s="43" t="s">
        <v>395</v>
      </c>
      <c r="J2" s="43" t="s">
        <v>56</v>
      </c>
      <c r="K2" s="44" t="s">
        <v>396</v>
      </c>
      <c r="L2" s="45" t="s">
        <v>43</v>
      </c>
    </row>
    <row r="3" spans="1:12" ht="51" x14ac:dyDescent="0.2">
      <c r="A3" s="51">
        <v>55</v>
      </c>
      <c r="B3" s="52" t="s">
        <v>837</v>
      </c>
      <c r="C3" s="110" t="s">
        <v>838</v>
      </c>
      <c r="D3" s="53">
        <v>40000</v>
      </c>
      <c r="E3" s="54" t="s">
        <v>839</v>
      </c>
      <c r="F3" s="139" t="s">
        <v>399</v>
      </c>
      <c r="G3" s="65" t="s">
        <v>119</v>
      </c>
      <c r="H3" s="54" t="s">
        <v>70</v>
      </c>
      <c r="I3" s="57" t="s">
        <v>128</v>
      </c>
      <c r="J3" s="58" t="s">
        <v>349</v>
      </c>
      <c r="K3" s="59" t="s">
        <v>659</v>
      </c>
      <c r="L3" s="133"/>
    </row>
    <row r="4" spans="1:12" ht="38.25" x14ac:dyDescent="0.2">
      <c r="A4" s="51">
        <v>57</v>
      </c>
      <c r="B4" s="52" t="s">
        <v>840</v>
      </c>
      <c r="C4" s="110" t="s">
        <v>841</v>
      </c>
      <c r="D4" s="53">
        <v>20000</v>
      </c>
      <c r="E4" s="54" t="s">
        <v>842</v>
      </c>
      <c r="F4" s="139" t="s">
        <v>399</v>
      </c>
      <c r="G4" s="65" t="s">
        <v>119</v>
      </c>
      <c r="H4" s="54" t="s">
        <v>70</v>
      </c>
      <c r="I4" s="57" t="s">
        <v>129</v>
      </c>
      <c r="J4" s="58" t="s">
        <v>349</v>
      </c>
      <c r="K4" s="59" t="s">
        <v>400</v>
      </c>
      <c r="L4" s="133" t="s">
        <v>843</v>
      </c>
    </row>
    <row r="5" spans="1:12" ht="51" x14ac:dyDescent="0.2">
      <c r="A5" s="51">
        <v>62</v>
      </c>
      <c r="B5" s="150" t="s">
        <v>844</v>
      </c>
      <c r="C5" s="151" t="s">
        <v>844</v>
      </c>
      <c r="D5" s="156">
        <v>50000</v>
      </c>
      <c r="E5" s="54" t="s">
        <v>845</v>
      </c>
      <c r="F5" s="139" t="s">
        <v>846</v>
      </c>
      <c r="G5" s="65" t="s">
        <v>119</v>
      </c>
      <c r="H5" s="54" t="s">
        <v>61</v>
      </c>
      <c r="I5" s="57" t="s">
        <v>125</v>
      </c>
      <c r="J5" s="58" t="s">
        <v>349</v>
      </c>
      <c r="K5" s="59" t="s">
        <v>586</v>
      </c>
      <c r="L5" s="133" t="s">
        <v>847</v>
      </c>
    </row>
    <row r="6" spans="1:12" x14ac:dyDescent="0.2">
      <c r="A6" s="51">
        <v>875</v>
      </c>
      <c r="B6" s="61" t="s">
        <v>848</v>
      </c>
      <c r="C6" s="68" t="s">
        <v>849</v>
      </c>
      <c r="D6" s="156">
        <v>38000</v>
      </c>
      <c r="E6" s="63" t="s">
        <v>850</v>
      </c>
      <c r="F6" s="66" t="s">
        <v>11</v>
      </c>
      <c r="G6" s="65" t="s">
        <v>136</v>
      </c>
      <c r="H6" s="54" t="s">
        <v>70</v>
      </c>
      <c r="I6" s="57" t="s">
        <v>138</v>
      </c>
      <c r="J6" s="58" t="s">
        <v>349</v>
      </c>
      <c r="K6" s="59" t="s">
        <v>404</v>
      </c>
      <c r="L6" s="60"/>
    </row>
    <row r="7" spans="1:12" ht="25.5" x14ac:dyDescent="0.2">
      <c r="A7" s="51">
        <v>876</v>
      </c>
      <c r="B7" s="61" t="s">
        <v>851</v>
      </c>
      <c r="C7" s="68" t="s">
        <v>852</v>
      </c>
      <c r="D7" s="156">
        <v>22900</v>
      </c>
      <c r="E7" s="63" t="s">
        <v>853</v>
      </c>
      <c r="F7" s="66" t="s">
        <v>11</v>
      </c>
      <c r="G7" s="65" t="s">
        <v>136</v>
      </c>
      <c r="H7" s="54" t="s">
        <v>70</v>
      </c>
      <c r="I7" s="57" t="s">
        <v>138</v>
      </c>
      <c r="J7" s="58" t="s">
        <v>349</v>
      </c>
      <c r="K7" s="59" t="s">
        <v>404</v>
      </c>
      <c r="L7" s="133"/>
    </row>
    <row r="8" spans="1:12" ht="63.75" x14ac:dyDescent="0.2">
      <c r="A8" s="51">
        <v>43</v>
      </c>
      <c r="B8" s="61" t="s">
        <v>854</v>
      </c>
      <c r="C8" s="68" t="s">
        <v>855</v>
      </c>
      <c r="D8" s="71">
        <v>35000</v>
      </c>
      <c r="E8" s="71"/>
      <c r="F8" s="66" t="s">
        <v>11</v>
      </c>
      <c r="G8" s="65" t="s">
        <v>71</v>
      </c>
      <c r="H8" s="54" t="s">
        <v>131</v>
      </c>
      <c r="I8" s="104" t="s">
        <v>117</v>
      </c>
      <c r="J8" s="58" t="s">
        <v>349</v>
      </c>
      <c r="K8" s="59" t="s">
        <v>400</v>
      </c>
      <c r="L8" s="133"/>
    </row>
    <row r="9" spans="1:12" ht="63.75" x14ac:dyDescent="0.2">
      <c r="A9" s="51">
        <v>44</v>
      </c>
      <c r="B9" s="152" t="s">
        <v>856</v>
      </c>
      <c r="C9" s="68" t="s">
        <v>857</v>
      </c>
      <c r="D9" s="71">
        <v>29000</v>
      </c>
      <c r="E9" s="71"/>
      <c r="F9" s="66" t="s">
        <v>11</v>
      </c>
      <c r="G9" s="65" t="s">
        <v>71</v>
      </c>
      <c r="H9" s="54" t="s">
        <v>131</v>
      </c>
      <c r="I9" s="104" t="s">
        <v>140</v>
      </c>
      <c r="J9" s="58" t="s">
        <v>349</v>
      </c>
      <c r="K9" s="59" t="s">
        <v>479</v>
      </c>
      <c r="L9" s="133"/>
    </row>
    <row r="10" spans="1:12" ht="38.25" x14ac:dyDescent="0.2">
      <c r="A10" s="51">
        <v>32</v>
      </c>
      <c r="B10" s="61" t="s">
        <v>858</v>
      </c>
      <c r="C10" s="68" t="s">
        <v>859</v>
      </c>
      <c r="D10" s="71">
        <v>30000</v>
      </c>
      <c r="E10" s="71" t="s">
        <v>860</v>
      </c>
      <c r="F10" s="66" t="s">
        <v>154</v>
      </c>
      <c r="G10" s="65" t="s">
        <v>71</v>
      </c>
      <c r="H10" s="54" t="s">
        <v>70</v>
      </c>
      <c r="I10" s="104" t="s">
        <v>167</v>
      </c>
      <c r="J10" s="58" t="s">
        <v>349</v>
      </c>
      <c r="K10" s="59" t="s">
        <v>400</v>
      </c>
      <c r="L10" s="133"/>
    </row>
    <row r="11" spans="1:12" ht="51" x14ac:dyDescent="0.2">
      <c r="A11" s="51">
        <v>37</v>
      </c>
      <c r="B11" s="61" t="s">
        <v>861</v>
      </c>
      <c r="C11" s="68" t="s">
        <v>862</v>
      </c>
      <c r="D11" s="71">
        <v>20000</v>
      </c>
      <c r="E11" s="132" t="s">
        <v>863</v>
      </c>
      <c r="F11" s="66" t="s">
        <v>11</v>
      </c>
      <c r="G11" s="65" t="s">
        <v>71</v>
      </c>
      <c r="H11" s="54" t="s">
        <v>70</v>
      </c>
      <c r="I11" s="104" t="s">
        <v>117</v>
      </c>
      <c r="J11" s="58" t="s">
        <v>349</v>
      </c>
      <c r="K11" s="59" t="s">
        <v>623</v>
      </c>
      <c r="L11" s="133" t="s">
        <v>864</v>
      </c>
    </row>
    <row r="12" spans="1:12" ht="89.25" x14ac:dyDescent="0.2">
      <c r="A12" s="51">
        <v>13</v>
      </c>
      <c r="B12" s="61" t="s">
        <v>865</v>
      </c>
      <c r="C12" s="68" t="s">
        <v>866</v>
      </c>
      <c r="D12" s="71">
        <v>18300</v>
      </c>
      <c r="E12" s="71" t="s">
        <v>867</v>
      </c>
      <c r="F12" s="66" t="s">
        <v>11</v>
      </c>
      <c r="G12" s="65" t="s">
        <v>71</v>
      </c>
      <c r="H12" s="54" t="s">
        <v>131</v>
      </c>
      <c r="I12" s="57" t="s">
        <v>164</v>
      </c>
      <c r="J12" s="58" t="s">
        <v>349</v>
      </c>
      <c r="K12" s="59" t="s">
        <v>231</v>
      </c>
      <c r="L12" s="133"/>
    </row>
    <row r="13" spans="1:12" ht="25.5" x14ac:dyDescent="0.2">
      <c r="A13" s="51">
        <v>31</v>
      </c>
      <c r="B13" s="61" t="s">
        <v>868</v>
      </c>
      <c r="C13" s="68" t="s">
        <v>868</v>
      </c>
      <c r="D13" s="71">
        <v>40000</v>
      </c>
      <c r="E13" s="71" t="s">
        <v>869</v>
      </c>
      <c r="F13" s="66" t="s">
        <v>154</v>
      </c>
      <c r="G13" s="65" t="s">
        <v>71</v>
      </c>
      <c r="H13" s="54" t="s">
        <v>70</v>
      </c>
      <c r="I13" s="104" t="s">
        <v>117</v>
      </c>
      <c r="J13" s="58" t="s">
        <v>349</v>
      </c>
      <c r="K13" s="59" t="s">
        <v>400</v>
      </c>
      <c r="L13" s="133"/>
    </row>
    <row r="14" spans="1:12" ht="25.5" x14ac:dyDescent="0.2">
      <c r="A14" s="51">
        <v>10</v>
      </c>
      <c r="B14" s="61" t="s">
        <v>870</v>
      </c>
      <c r="C14" s="68" t="s">
        <v>871</v>
      </c>
      <c r="D14" s="71">
        <v>10300</v>
      </c>
      <c r="E14" s="71" t="s">
        <v>872</v>
      </c>
      <c r="F14" s="66" t="s">
        <v>11</v>
      </c>
      <c r="G14" s="65" t="s">
        <v>71</v>
      </c>
      <c r="H14" s="54" t="s">
        <v>60</v>
      </c>
      <c r="I14" s="57"/>
      <c r="J14" s="58" t="s">
        <v>349</v>
      </c>
      <c r="K14" s="59" t="s">
        <v>231</v>
      </c>
      <c r="L14" s="133"/>
    </row>
    <row r="15" spans="1:12" ht="38.25" x14ac:dyDescent="0.2">
      <c r="A15" s="51">
        <v>9</v>
      </c>
      <c r="B15" s="61" t="s">
        <v>873</v>
      </c>
      <c r="C15" s="68" t="s">
        <v>874</v>
      </c>
      <c r="D15" s="71">
        <v>16700</v>
      </c>
      <c r="E15" s="71" t="s">
        <v>875</v>
      </c>
      <c r="F15" s="66" t="s">
        <v>11</v>
      </c>
      <c r="G15" s="65" t="s">
        <v>71</v>
      </c>
      <c r="H15" s="54" t="s">
        <v>60</v>
      </c>
      <c r="I15" s="57"/>
      <c r="J15" s="58" t="s">
        <v>349</v>
      </c>
      <c r="K15" s="59" t="s">
        <v>231</v>
      </c>
      <c r="L15" s="133"/>
    </row>
    <row r="16" spans="1:12" ht="51" x14ac:dyDescent="0.2">
      <c r="A16" s="51">
        <v>8</v>
      </c>
      <c r="B16" s="61" t="s">
        <v>876</v>
      </c>
      <c r="C16" s="68" t="s">
        <v>877</v>
      </c>
      <c r="D16" s="71">
        <v>29400</v>
      </c>
      <c r="E16" s="71" t="s">
        <v>878</v>
      </c>
      <c r="F16" s="66" t="s">
        <v>11</v>
      </c>
      <c r="G16" s="65" t="s">
        <v>71</v>
      </c>
      <c r="H16" s="54" t="s">
        <v>60</v>
      </c>
      <c r="I16" s="57"/>
      <c r="J16" s="58" t="s">
        <v>349</v>
      </c>
      <c r="K16" s="59" t="s">
        <v>231</v>
      </c>
      <c r="L16" s="133"/>
    </row>
    <row r="17" spans="1:12" ht="38.25" x14ac:dyDescent="0.2">
      <c r="A17" s="51">
        <v>34</v>
      </c>
      <c r="B17" s="61" t="s">
        <v>879</v>
      </c>
      <c r="C17" s="68" t="s">
        <v>880</v>
      </c>
      <c r="D17" s="71">
        <v>7000</v>
      </c>
      <c r="E17" s="71" t="s">
        <v>878</v>
      </c>
      <c r="F17" s="66" t="s">
        <v>11</v>
      </c>
      <c r="G17" s="65" t="s">
        <v>71</v>
      </c>
      <c r="H17" s="54" t="s">
        <v>60</v>
      </c>
      <c r="I17" s="104" t="s">
        <v>128</v>
      </c>
      <c r="J17" s="58" t="s">
        <v>349</v>
      </c>
      <c r="K17" s="59" t="s">
        <v>231</v>
      </c>
      <c r="L17" s="133"/>
    </row>
    <row r="18" spans="1:12" ht="51" x14ac:dyDescent="0.2">
      <c r="A18" s="51">
        <v>11</v>
      </c>
      <c r="B18" s="61" t="s">
        <v>419</v>
      </c>
      <c r="C18" s="68" t="s">
        <v>881</v>
      </c>
      <c r="D18" s="71">
        <v>18500</v>
      </c>
      <c r="E18" s="140" t="s">
        <v>882</v>
      </c>
      <c r="F18" s="66" t="s">
        <v>11</v>
      </c>
      <c r="G18" s="65" t="s">
        <v>71</v>
      </c>
      <c r="H18" s="54" t="s">
        <v>60</v>
      </c>
      <c r="I18" s="57"/>
      <c r="J18" s="58" t="s">
        <v>349</v>
      </c>
      <c r="K18" s="59" t="s">
        <v>231</v>
      </c>
      <c r="L18" s="133"/>
    </row>
    <row r="19" spans="1:12" ht="25.5" x14ac:dyDescent="0.2">
      <c r="A19" s="51">
        <v>14</v>
      </c>
      <c r="B19" s="61" t="s">
        <v>883</v>
      </c>
      <c r="C19" s="68" t="s">
        <v>884</v>
      </c>
      <c r="D19" s="71">
        <v>30000</v>
      </c>
      <c r="E19" s="71" t="s">
        <v>885</v>
      </c>
      <c r="F19" s="66" t="s">
        <v>11</v>
      </c>
      <c r="G19" s="65" t="s">
        <v>80</v>
      </c>
      <c r="H19" s="54" t="s">
        <v>70</v>
      </c>
      <c r="I19" s="104"/>
      <c r="J19" s="58" t="s">
        <v>349</v>
      </c>
      <c r="K19" s="59" t="s">
        <v>400</v>
      </c>
      <c r="L19" s="133"/>
    </row>
    <row r="20" spans="1:12" ht="25.5" x14ac:dyDescent="0.2">
      <c r="A20" s="51">
        <v>865</v>
      </c>
      <c r="B20" s="62" t="s">
        <v>886</v>
      </c>
      <c r="C20" s="68" t="s">
        <v>887</v>
      </c>
      <c r="D20" s="71">
        <v>40000</v>
      </c>
      <c r="E20" s="63" t="s">
        <v>888</v>
      </c>
      <c r="F20" s="66" t="s">
        <v>175</v>
      </c>
      <c r="G20" s="65" t="s">
        <v>423</v>
      </c>
      <c r="H20" s="54" t="s">
        <v>61</v>
      </c>
      <c r="I20" s="57"/>
      <c r="J20" s="58" t="s">
        <v>349</v>
      </c>
      <c r="K20" s="59"/>
      <c r="L20" s="133"/>
    </row>
    <row r="21" spans="1:12" ht="38.25" x14ac:dyDescent="0.2">
      <c r="A21" s="51">
        <v>156</v>
      </c>
      <c r="B21" s="62" t="s">
        <v>889</v>
      </c>
      <c r="C21" s="68" t="s">
        <v>890</v>
      </c>
      <c r="D21" s="81">
        <v>20000</v>
      </c>
      <c r="E21" s="82" t="s">
        <v>426</v>
      </c>
      <c r="F21" s="83" t="s">
        <v>114</v>
      </c>
      <c r="G21" s="65" t="s">
        <v>44</v>
      </c>
      <c r="H21" s="57" t="s">
        <v>60</v>
      </c>
      <c r="I21" s="57" t="s">
        <v>152</v>
      </c>
      <c r="J21" s="58" t="s">
        <v>349</v>
      </c>
      <c r="K21" s="59" t="s">
        <v>231</v>
      </c>
      <c r="L21" s="133"/>
    </row>
    <row r="22" spans="1:12" ht="38.25" x14ac:dyDescent="0.2">
      <c r="A22" s="51">
        <v>157</v>
      </c>
      <c r="B22" s="62" t="s">
        <v>891</v>
      </c>
      <c r="C22" s="68" t="s">
        <v>890</v>
      </c>
      <c r="D22" s="81">
        <v>20000</v>
      </c>
      <c r="E22" s="82" t="s">
        <v>426</v>
      </c>
      <c r="F22" s="83" t="s">
        <v>114</v>
      </c>
      <c r="G22" s="65" t="s">
        <v>44</v>
      </c>
      <c r="H22" s="57" t="s">
        <v>60</v>
      </c>
      <c r="I22" s="57" t="s">
        <v>140</v>
      </c>
      <c r="J22" s="58" t="s">
        <v>349</v>
      </c>
      <c r="K22" s="59" t="s">
        <v>231</v>
      </c>
      <c r="L22" s="60"/>
    </row>
    <row r="23" spans="1:12" ht="38.25" x14ac:dyDescent="0.2">
      <c r="A23" s="51">
        <v>159</v>
      </c>
      <c r="B23" s="62" t="s">
        <v>892</v>
      </c>
      <c r="C23" s="68" t="s">
        <v>893</v>
      </c>
      <c r="D23" s="81">
        <v>15000</v>
      </c>
      <c r="E23" s="82" t="s">
        <v>426</v>
      </c>
      <c r="F23" s="83" t="s">
        <v>114</v>
      </c>
      <c r="G23" s="65" t="s">
        <v>44</v>
      </c>
      <c r="H23" s="57" t="s">
        <v>60</v>
      </c>
      <c r="I23" s="57" t="s">
        <v>156</v>
      </c>
      <c r="J23" s="58" t="s">
        <v>349</v>
      </c>
      <c r="K23" s="59" t="s">
        <v>231</v>
      </c>
      <c r="L23" s="60"/>
    </row>
    <row r="24" spans="1:12" ht="25.5" x14ac:dyDescent="0.2">
      <c r="A24" s="51">
        <v>164</v>
      </c>
      <c r="B24" s="62" t="s">
        <v>894</v>
      </c>
      <c r="C24" s="153" t="s">
        <v>895</v>
      </c>
      <c r="D24" s="81">
        <v>25000</v>
      </c>
      <c r="E24" s="82" t="s">
        <v>426</v>
      </c>
      <c r="F24" s="83" t="s">
        <v>114</v>
      </c>
      <c r="G24" s="65" t="s">
        <v>44</v>
      </c>
      <c r="H24" s="57" t="s">
        <v>60</v>
      </c>
      <c r="I24" s="57" t="s">
        <v>199</v>
      </c>
      <c r="J24" s="58" t="s">
        <v>349</v>
      </c>
      <c r="K24" s="59" t="s">
        <v>231</v>
      </c>
      <c r="L24" s="60"/>
    </row>
    <row r="25" spans="1:12" ht="25.5" x14ac:dyDescent="0.2">
      <c r="A25" s="51">
        <v>165</v>
      </c>
      <c r="B25" s="62" t="s">
        <v>896</v>
      </c>
      <c r="C25" s="68" t="s">
        <v>897</v>
      </c>
      <c r="D25" s="81">
        <v>20000</v>
      </c>
      <c r="E25" s="82" t="s">
        <v>426</v>
      </c>
      <c r="F25" s="83" t="s">
        <v>114</v>
      </c>
      <c r="G25" s="65" t="s">
        <v>44</v>
      </c>
      <c r="H25" s="57" t="s">
        <v>60</v>
      </c>
      <c r="I25" s="57" t="s">
        <v>140</v>
      </c>
      <c r="J25" s="58" t="s">
        <v>349</v>
      </c>
      <c r="K25" s="59" t="s">
        <v>231</v>
      </c>
      <c r="L25" s="60"/>
    </row>
    <row r="26" spans="1:12" ht="38.25" x14ac:dyDescent="0.2">
      <c r="A26" s="51">
        <v>166</v>
      </c>
      <c r="B26" s="62" t="s">
        <v>898</v>
      </c>
      <c r="C26" s="68" t="s">
        <v>899</v>
      </c>
      <c r="D26" s="81">
        <v>20000</v>
      </c>
      <c r="E26" s="82" t="s">
        <v>426</v>
      </c>
      <c r="F26" s="83" t="s">
        <v>114</v>
      </c>
      <c r="G26" s="65" t="s">
        <v>44</v>
      </c>
      <c r="H26" s="57" t="s">
        <v>60</v>
      </c>
      <c r="I26" s="57" t="s">
        <v>161</v>
      </c>
      <c r="J26" s="58" t="s">
        <v>349</v>
      </c>
      <c r="K26" s="59" t="s">
        <v>231</v>
      </c>
      <c r="L26" s="60"/>
    </row>
    <row r="27" spans="1:12" ht="25.5" x14ac:dyDescent="0.2">
      <c r="A27" s="51">
        <v>167</v>
      </c>
      <c r="B27" s="62" t="s">
        <v>900</v>
      </c>
      <c r="C27" s="68" t="s">
        <v>895</v>
      </c>
      <c r="D27" s="81">
        <v>20000</v>
      </c>
      <c r="E27" s="82" t="s">
        <v>426</v>
      </c>
      <c r="F27" s="83" t="s">
        <v>114</v>
      </c>
      <c r="G27" s="65" t="s">
        <v>44</v>
      </c>
      <c r="H27" s="57" t="s">
        <v>60</v>
      </c>
      <c r="I27" s="57" t="s">
        <v>199</v>
      </c>
      <c r="J27" s="58" t="s">
        <v>349</v>
      </c>
      <c r="K27" s="59" t="s">
        <v>231</v>
      </c>
      <c r="L27" s="60"/>
    </row>
    <row r="28" spans="1:12" ht="25.5" x14ac:dyDescent="0.2">
      <c r="A28" s="51">
        <v>173</v>
      </c>
      <c r="B28" s="62" t="s">
        <v>436</v>
      </c>
      <c r="C28" s="68" t="s">
        <v>901</v>
      </c>
      <c r="D28" s="81">
        <v>40000</v>
      </c>
      <c r="E28" s="82" t="s">
        <v>426</v>
      </c>
      <c r="F28" s="83" t="s">
        <v>114</v>
      </c>
      <c r="G28" s="65" t="s">
        <v>44</v>
      </c>
      <c r="H28" s="57" t="s">
        <v>60</v>
      </c>
      <c r="I28" s="57" t="s">
        <v>129</v>
      </c>
      <c r="J28" s="58" t="s">
        <v>349</v>
      </c>
      <c r="K28" s="59" t="s">
        <v>231</v>
      </c>
      <c r="L28" s="60"/>
    </row>
    <row r="29" spans="1:12" ht="25.5" x14ac:dyDescent="0.2">
      <c r="A29" s="51">
        <v>175</v>
      </c>
      <c r="B29" s="62" t="s">
        <v>436</v>
      </c>
      <c r="C29" s="153" t="s">
        <v>902</v>
      </c>
      <c r="D29" s="81">
        <v>20000</v>
      </c>
      <c r="E29" s="82" t="s">
        <v>426</v>
      </c>
      <c r="F29" s="83" t="s">
        <v>114</v>
      </c>
      <c r="G29" s="65" t="s">
        <v>44</v>
      </c>
      <c r="H29" s="57" t="s">
        <v>60</v>
      </c>
      <c r="I29" s="57" t="s">
        <v>167</v>
      </c>
      <c r="J29" s="58" t="s">
        <v>349</v>
      </c>
      <c r="K29" s="59" t="s">
        <v>231</v>
      </c>
      <c r="L29" s="60"/>
    </row>
    <row r="30" spans="1:12" ht="25.5" x14ac:dyDescent="0.2">
      <c r="A30" s="51">
        <v>176</v>
      </c>
      <c r="B30" s="62" t="s">
        <v>436</v>
      </c>
      <c r="C30" s="68" t="s">
        <v>903</v>
      </c>
      <c r="D30" s="81">
        <v>30000</v>
      </c>
      <c r="E30" s="82" t="s">
        <v>426</v>
      </c>
      <c r="F30" s="83" t="s">
        <v>114</v>
      </c>
      <c r="G30" s="65" t="s">
        <v>44</v>
      </c>
      <c r="H30" s="57" t="s">
        <v>60</v>
      </c>
      <c r="I30" s="57" t="s">
        <v>199</v>
      </c>
      <c r="J30" s="58" t="s">
        <v>349</v>
      </c>
      <c r="K30" s="59" t="s">
        <v>231</v>
      </c>
      <c r="L30" s="60"/>
    </row>
    <row r="31" spans="1:12" ht="38.25" x14ac:dyDescent="0.2">
      <c r="A31" s="51">
        <v>181</v>
      </c>
      <c r="B31" s="62" t="s">
        <v>904</v>
      </c>
      <c r="C31" s="68" t="s">
        <v>905</v>
      </c>
      <c r="D31" s="81">
        <v>20000</v>
      </c>
      <c r="E31" s="82" t="s">
        <v>426</v>
      </c>
      <c r="F31" s="83" t="s">
        <v>114</v>
      </c>
      <c r="G31" s="65" t="s">
        <v>44</v>
      </c>
      <c r="H31" s="57" t="s">
        <v>183</v>
      </c>
      <c r="I31" s="57" t="s">
        <v>161</v>
      </c>
      <c r="J31" s="58" t="s">
        <v>349</v>
      </c>
      <c r="K31" s="59" t="s">
        <v>502</v>
      </c>
      <c r="L31" s="60"/>
    </row>
    <row r="32" spans="1:12" x14ac:dyDescent="0.2">
      <c r="A32" s="51">
        <v>116</v>
      </c>
      <c r="B32" s="52" t="s">
        <v>906</v>
      </c>
      <c r="C32" s="110" t="s">
        <v>906</v>
      </c>
      <c r="D32" s="157">
        <v>9000</v>
      </c>
      <c r="E32" s="90" t="s">
        <v>907</v>
      </c>
      <c r="F32" s="122" t="s">
        <v>114</v>
      </c>
      <c r="G32" s="65" t="s">
        <v>44</v>
      </c>
      <c r="H32" s="92" t="s">
        <v>70</v>
      </c>
      <c r="I32" s="57"/>
      <c r="J32" s="58" t="s">
        <v>349</v>
      </c>
      <c r="K32" s="59" t="s">
        <v>623</v>
      </c>
      <c r="L32" s="60" t="s">
        <v>447</v>
      </c>
    </row>
    <row r="33" spans="1:12" x14ac:dyDescent="0.2">
      <c r="A33" s="51">
        <v>131</v>
      </c>
      <c r="B33" s="52" t="s">
        <v>908</v>
      </c>
      <c r="C33" s="110" t="s">
        <v>908</v>
      </c>
      <c r="D33" s="157">
        <v>2500</v>
      </c>
      <c r="E33" s="90" t="s">
        <v>909</v>
      </c>
      <c r="F33" s="122" t="s">
        <v>114</v>
      </c>
      <c r="G33" s="65" t="s">
        <v>44</v>
      </c>
      <c r="H33" s="92" t="s">
        <v>70</v>
      </c>
      <c r="I33" s="57"/>
      <c r="J33" s="58" t="s">
        <v>349</v>
      </c>
      <c r="K33" s="59" t="s">
        <v>416</v>
      </c>
      <c r="L33" s="60" t="s">
        <v>447</v>
      </c>
    </row>
    <row r="34" spans="1:12" x14ac:dyDescent="0.2">
      <c r="A34" s="51">
        <v>123</v>
      </c>
      <c r="B34" s="52" t="s">
        <v>910</v>
      </c>
      <c r="C34" s="110" t="s">
        <v>910</v>
      </c>
      <c r="D34" s="157">
        <v>8000</v>
      </c>
      <c r="E34" s="90" t="s">
        <v>911</v>
      </c>
      <c r="F34" s="122" t="s">
        <v>114</v>
      </c>
      <c r="G34" s="65" t="s">
        <v>44</v>
      </c>
      <c r="H34" s="92" t="s">
        <v>70</v>
      </c>
      <c r="I34" s="57"/>
      <c r="J34" s="58" t="s">
        <v>349</v>
      </c>
      <c r="K34" s="59" t="s">
        <v>416</v>
      </c>
      <c r="L34" s="60" t="s">
        <v>459</v>
      </c>
    </row>
    <row r="35" spans="1:12" ht="38.25" x14ac:dyDescent="0.2">
      <c r="A35" s="51">
        <v>188</v>
      </c>
      <c r="B35" s="61" t="s">
        <v>912</v>
      </c>
      <c r="C35" s="68" t="s">
        <v>913</v>
      </c>
      <c r="D35" s="71">
        <v>20000</v>
      </c>
      <c r="E35" s="132" t="s">
        <v>914</v>
      </c>
      <c r="F35" s="66" t="s">
        <v>11</v>
      </c>
      <c r="G35" s="65" t="s">
        <v>44</v>
      </c>
      <c r="H35" s="54" t="s">
        <v>61</v>
      </c>
      <c r="I35" s="57" t="s">
        <v>128</v>
      </c>
      <c r="J35" s="58" t="s">
        <v>349</v>
      </c>
      <c r="K35" s="59" t="s">
        <v>912</v>
      </c>
      <c r="L35" s="60"/>
    </row>
    <row r="36" spans="1:12" ht="25.5" x14ac:dyDescent="0.2">
      <c r="A36" s="51">
        <v>883</v>
      </c>
      <c r="B36" s="61" t="s">
        <v>915</v>
      </c>
      <c r="C36" s="68"/>
      <c r="D36" s="63">
        <v>40000</v>
      </c>
      <c r="E36" s="63" t="s">
        <v>484</v>
      </c>
      <c r="F36" s="66" t="s">
        <v>11</v>
      </c>
      <c r="G36" s="65" t="s">
        <v>44</v>
      </c>
      <c r="H36" s="54" t="s">
        <v>60</v>
      </c>
      <c r="I36" s="57" t="s">
        <v>140</v>
      </c>
      <c r="J36" s="58" t="s">
        <v>349</v>
      </c>
      <c r="K36" s="59" t="s">
        <v>60</v>
      </c>
      <c r="L36" s="133"/>
    </row>
    <row r="37" spans="1:12" ht="25.5" x14ac:dyDescent="0.2">
      <c r="A37" s="51">
        <v>884</v>
      </c>
      <c r="B37" s="61" t="s">
        <v>916</v>
      </c>
      <c r="C37" s="68"/>
      <c r="D37" s="63">
        <v>40000</v>
      </c>
      <c r="E37" s="63" t="s">
        <v>484</v>
      </c>
      <c r="F37" s="66" t="s">
        <v>11</v>
      </c>
      <c r="G37" s="65" t="s">
        <v>44</v>
      </c>
      <c r="H37" s="54" t="s">
        <v>60</v>
      </c>
      <c r="I37" s="57" t="s">
        <v>140</v>
      </c>
      <c r="J37" s="58" t="s">
        <v>349</v>
      </c>
      <c r="K37" s="59" t="s">
        <v>60</v>
      </c>
      <c r="L37" s="133"/>
    </row>
    <row r="38" spans="1:12" ht="25.5" x14ac:dyDescent="0.2">
      <c r="A38" s="51">
        <v>885</v>
      </c>
      <c r="B38" s="61" t="s">
        <v>917</v>
      </c>
      <c r="C38" s="68"/>
      <c r="D38" s="63">
        <v>50000</v>
      </c>
      <c r="E38" s="63" t="s">
        <v>484</v>
      </c>
      <c r="F38" s="66" t="s">
        <v>11</v>
      </c>
      <c r="G38" s="65" t="s">
        <v>44</v>
      </c>
      <c r="H38" s="54" t="s">
        <v>60</v>
      </c>
      <c r="I38" s="57" t="s">
        <v>140</v>
      </c>
      <c r="J38" s="58" t="s">
        <v>349</v>
      </c>
      <c r="K38" s="59" t="s">
        <v>60</v>
      </c>
      <c r="L38" s="133"/>
    </row>
    <row r="39" spans="1:12" ht="25.5" x14ac:dyDescent="0.2">
      <c r="A39" s="51">
        <v>886</v>
      </c>
      <c r="B39" s="61" t="s">
        <v>918</v>
      </c>
      <c r="C39" s="68"/>
      <c r="D39" s="63">
        <v>45000</v>
      </c>
      <c r="E39" s="63" t="s">
        <v>919</v>
      </c>
      <c r="F39" s="66" t="s">
        <v>11</v>
      </c>
      <c r="G39" s="65" t="s">
        <v>44</v>
      </c>
      <c r="H39" s="54" t="s">
        <v>60</v>
      </c>
      <c r="I39" s="57" t="s">
        <v>140</v>
      </c>
      <c r="J39" s="58" t="s">
        <v>349</v>
      </c>
      <c r="K39" s="59" t="s">
        <v>60</v>
      </c>
      <c r="L39" s="60"/>
    </row>
    <row r="40" spans="1:12" ht="25.5" x14ac:dyDescent="0.2">
      <c r="A40" s="51">
        <v>887</v>
      </c>
      <c r="B40" s="61" t="s">
        <v>920</v>
      </c>
      <c r="C40" s="68"/>
      <c r="D40" s="63">
        <v>40000</v>
      </c>
      <c r="E40" s="63" t="s">
        <v>919</v>
      </c>
      <c r="F40" s="66" t="s">
        <v>11</v>
      </c>
      <c r="G40" s="65" t="s">
        <v>44</v>
      </c>
      <c r="H40" s="54" t="s">
        <v>60</v>
      </c>
      <c r="I40" s="57" t="s">
        <v>140</v>
      </c>
      <c r="J40" s="58" t="s">
        <v>349</v>
      </c>
      <c r="K40" s="59" t="s">
        <v>60</v>
      </c>
      <c r="L40" s="60"/>
    </row>
    <row r="41" spans="1:12" ht="38.25" x14ac:dyDescent="0.2">
      <c r="A41" s="51">
        <v>153</v>
      </c>
      <c r="B41" s="62" t="s">
        <v>921</v>
      </c>
      <c r="C41" s="68" t="s">
        <v>922</v>
      </c>
      <c r="D41" s="158">
        <v>15000</v>
      </c>
      <c r="E41" s="82" t="s">
        <v>426</v>
      </c>
      <c r="F41" s="83" t="s">
        <v>114</v>
      </c>
      <c r="G41" s="65" t="s">
        <v>44</v>
      </c>
      <c r="H41" s="57" t="s">
        <v>60</v>
      </c>
      <c r="I41" s="57" t="s">
        <v>152</v>
      </c>
      <c r="J41" s="58" t="s">
        <v>349</v>
      </c>
      <c r="K41" s="59" t="s">
        <v>231</v>
      </c>
      <c r="L41" s="60"/>
    </row>
    <row r="42" spans="1:12" ht="25.5" x14ac:dyDescent="0.2">
      <c r="A42" s="51">
        <v>162</v>
      </c>
      <c r="B42" s="62" t="s">
        <v>923</v>
      </c>
      <c r="C42" s="68" t="s">
        <v>924</v>
      </c>
      <c r="D42" s="158">
        <v>30000</v>
      </c>
      <c r="E42" s="82" t="s">
        <v>426</v>
      </c>
      <c r="F42" s="83" t="s">
        <v>114</v>
      </c>
      <c r="G42" s="65" t="s">
        <v>44</v>
      </c>
      <c r="H42" s="57" t="s">
        <v>60</v>
      </c>
      <c r="I42" s="57" t="s">
        <v>129</v>
      </c>
      <c r="J42" s="58" t="s">
        <v>349</v>
      </c>
      <c r="K42" s="59" t="s">
        <v>231</v>
      </c>
      <c r="L42" s="60" t="s">
        <v>925</v>
      </c>
    </row>
    <row r="43" spans="1:12" ht="25.5" x14ac:dyDescent="0.2">
      <c r="A43" s="51">
        <v>168</v>
      </c>
      <c r="B43" s="62" t="s">
        <v>436</v>
      </c>
      <c r="C43" s="68" t="s">
        <v>552</v>
      </c>
      <c r="D43" s="158">
        <v>15000</v>
      </c>
      <c r="E43" s="82" t="s">
        <v>426</v>
      </c>
      <c r="F43" s="83" t="s">
        <v>114</v>
      </c>
      <c r="G43" s="65" t="s">
        <v>44</v>
      </c>
      <c r="H43" s="57" t="s">
        <v>60</v>
      </c>
      <c r="I43" s="57" t="s">
        <v>138</v>
      </c>
      <c r="J43" s="58" t="s">
        <v>349</v>
      </c>
      <c r="K43" s="59" t="s">
        <v>231</v>
      </c>
      <c r="L43" s="60"/>
    </row>
    <row r="44" spans="1:12" ht="25.5" x14ac:dyDescent="0.2">
      <c r="A44" s="51">
        <v>202</v>
      </c>
      <c r="B44" s="61" t="s">
        <v>926</v>
      </c>
      <c r="C44" s="68" t="s">
        <v>927</v>
      </c>
      <c r="D44" s="71">
        <v>22000</v>
      </c>
      <c r="E44" s="71" t="s">
        <v>614</v>
      </c>
      <c r="F44" s="66" t="s">
        <v>11</v>
      </c>
      <c r="G44" s="65" t="s">
        <v>45</v>
      </c>
      <c r="H44" s="54" t="s">
        <v>61</v>
      </c>
      <c r="I44" s="57" t="s">
        <v>138</v>
      </c>
      <c r="J44" s="58" t="s">
        <v>349</v>
      </c>
      <c r="K44" s="59" t="s">
        <v>726</v>
      </c>
      <c r="L44" s="60"/>
    </row>
    <row r="45" spans="1:12" ht="25.5" x14ac:dyDescent="0.2">
      <c r="A45" s="51">
        <v>204</v>
      </c>
      <c r="B45" s="61" t="s">
        <v>928</v>
      </c>
      <c r="C45" s="68" t="s">
        <v>929</v>
      </c>
      <c r="D45" s="71">
        <v>25000</v>
      </c>
      <c r="E45" s="82" t="s">
        <v>499</v>
      </c>
      <c r="F45" s="66" t="s">
        <v>11</v>
      </c>
      <c r="G45" s="65" t="s">
        <v>45</v>
      </c>
      <c r="H45" s="54" t="s">
        <v>61</v>
      </c>
      <c r="I45" s="57" t="s">
        <v>140</v>
      </c>
      <c r="J45" s="58" t="s">
        <v>349</v>
      </c>
      <c r="K45" s="59" t="s">
        <v>231</v>
      </c>
      <c r="L45" s="60"/>
    </row>
    <row r="46" spans="1:12" x14ac:dyDescent="0.2">
      <c r="A46" s="51">
        <v>205</v>
      </c>
      <c r="B46" s="61" t="s">
        <v>930</v>
      </c>
      <c r="C46" s="68" t="s">
        <v>931</v>
      </c>
      <c r="D46" s="71">
        <v>20000</v>
      </c>
      <c r="E46" s="82" t="s">
        <v>499</v>
      </c>
      <c r="F46" s="66" t="s">
        <v>11</v>
      </c>
      <c r="G46" s="65" t="s">
        <v>45</v>
      </c>
      <c r="H46" s="54" t="s">
        <v>61</v>
      </c>
      <c r="I46" s="57" t="s">
        <v>156</v>
      </c>
      <c r="J46" s="58" t="s">
        <v>349</v>
      </c>
      <c r="K46" s="59" t="s">
        <v>231</v>
      </c>
      <c r="L46" s="60"/>
    </row>
    <row r="47" spans="1:12" ht="38.25" x14ac:dyDescent="0.2">
      <c r="A47" s="51">
        <v>218</v>
      </c>
      <c r="B47" s="61" t="s">
        <v>932</v>
      </c>
      <c r="C47" s="68" t="s">
        <v>933</v>
      </c>
      <c r="D47" s="71">
        <v>12000</v>
      </c>
      <c r="E47" s="82" t="s">
        <v>499</v>
      </c>
      <c r="F47" s="66" t="s">
        <v>154</v>
      </c>
      <c r="G47" s="65" t="s">
        <v>45</v>
      </c>
      <c r="H47" s="54" t="s">
        <v>60</v>
      </c>
      <c r="I47" s="104" t="s">
        <v>156</v>
      </c>
      <c r="J47" s="58" t="s">
        <v>349</v>
      </c>
      <c r="K47" s="59" t="s">
        <v>623</v>
      </c>
      <c r="L47" s="60"/>
    </row>
    <row r="48" spans="1:12" ht="25.5" x14ac:dyDescent="0.2">
      <c r="A48" s="51">
        <v>219</v>
      </c>
      <c r="B48" s="61" t="s">
        <v>934</v>
      </c>
      <c r="C48" s="67" t="s">
        <v>935</v>
      </c>
      <c r="D48" s="71">
        <v>15000</v>
      </c>
      <c r="E48" s="82" t="s">
        <v>499</v>
      </c>
      <c r="F48" s="66" t="s">
        <v>154</v>
      </c>
      <c r="G48" s="65" t="s">
        <v>45</v>
      </c>
      <c r="H48" s="54" t="s">
        <v>60</v>
      </c>
      <c r="I48" s="104" t="s">
        <v>128</v>
      </c>
      <c r="J48" s="58" t="s">
        <v>349</v>
      </c>
      <c r="K48" s="59" t="s">
        <v>623</v>
      </c>
      <c r="L48" s="133"/>
    </row>
    <row r="49" spans="1:12" ht="76.5" x14ac:dyDescent="0.2">
      <c r="A49" s="51">
        <v>221</v>
      </c>
      <c r="B49" s="61" t="s">
        <v>936</v>
      </c>
      <c r="C49" s="68" t="s">
        <v>937</v>
      </c>
      <c r="D49" s="71">
        <v>20000</v>
      </c>
      <c r="E49" s="82" t="s">
        <v>499</v>
      </c>
      <c r="F49" s="66" t="s">
        <v>154</v>
      </c>
      <c r="G49" s="65" t="s">
        <v>45</v>
      </c>
      <c r="H49" s="54" t="s">
        <v>60</v>
      </c>
      <c r="I49" s="104" t="s">
        <v>156</v>
      </c>
      <c r="J49" s="58" t="s">
        <v>349</v>
      </c>
      <c r="K49" s="59" t="s">
        <v>416</v>
      </c>
      <c r="L49" s="60"/>
    </row>
    <row r="50" spans="1:12" ht="51" x14ac:dyDescent="0.2">
      <c r="A50" s="51">
        <v>222</v>
      </c>
      <c r="B50" s="61" t="s">
        <v>938</v>
      </c>
      <c r="C50" s="68" t="s">
        <v>939</v>
      </c>
      <c r="D50" s="71">
        <v>20000</v>
      </c>
      <c r="E50" s="82" t="s">
        <v>499</v>
      </c>
      <c r="F50" s="66" t="s">
        <v>154</v>
      </c>
      <c r="G50" s="65" t="s">
        <v>45</v>
      </c>
      <c r="H50" s="54" t="s">
        <v>60</v>
      </c>
      <c r="I50" s="104" t="s">
        <v>156</v>
      </c>
      <c r="J50" s="58" t="s">
        <v>349</v>
      </c>
      <c r="K50" s="59" t="s">
        <v>416</v>
      </c>
      <c r="L50" s="60"/>
    </row>
    <row r="51" spans="1:12" ht="63.75" x14ac:dyDescent="0.2">
      <c r="A51" s="51">
        <v>223</v>
      </c>
      <c r="B51" s="61" t="s">
        <v>940</v>
      </c>
      <c r="C51" s="68" t="s">
        <v>941</v>
      </c>
      <c r="D51" s="71">
        <v>30000</v>
      </c>
      <c r="E51" s="82" t="s">
        <v>499</v>
      </c>
      <c r="F51" s="66" t="s">
        <v>154</v>
      </c>
      <c r="G51" s="65" t="s">
        <v>45</v>
      </c>
      <c r="H51" s="54" t="s">
        <v>60</v>
      </c>
      <c r="I51" s="104" t="s">
        <v>156</v>
      </c>
      <c r="J51" s="58" t="s">
        <v>349</v>
      </c>
      <c r="K51" s="59" t="s">
        <v>416</v>
      </c>
      <c r="L51" s="60"/>
    </row>
    <row r="52" spans="1:12" ht="51" x14ac:dyDescent="0.2">
      <c r="A52" s="51">
        <v>224</v>
      </c>
      <c r="B52" s="61" t="s">
        <v>942</v>
      </c>
      <c r="C52" s="68" t="s">
        <v>943</v>
      </c>
      <c r="D52" s="71">
        <v>25000</v>
      </c>
      <c r="E52" s="82" t="s">
        <v>499</v>
      </c>
      <c r="F52" s="66" t="s">
        <v>154</v>
      </c>
      <c r="G52" s="65" t="s">
        <v>45</v>
      </c>
      <c r="H52" s="54" t="s">
        <v>60</v>
      </c>
      <c r="I52" s="104" t="s">
        <v>156</v>
      </c>
      <c r="J52" s="58" t="s">
        <v>349</v>
      </c>
      <c r="K52" s="59" t="s">
        <v>416</v>
      </c>
      <c r="L52" s="60"/>
    </row>
    <row r="53" spans="1:12" ht="25.5" x14ac:dyDescent="0.2">
      <c r="A53" s="51">
        <v>226</v>
      </c>
      <c r="B53" s="61" t="s">
        <v>944</v>
      </c>
      <c r="C53" s="68" t="s">
        <v>945</v>
      </c>
      <c r="D53" s="71">
        <v>12000</v>
      </c>
      <c r="E53" s="82" t="s">
        <v>499</v>
      </c>
      <c r="F53" s="66" t="s">
        <v>154</v>
      </c>
      <c r="G53" s="65" t="s">
        <v>45</v>
      </c>
      <c r="H53" s="54" t="s">
        <v>61</v>
      </c>
      <c r="I53" s="104" t="s">
        <v>128</v>
      </c>
      <c r="J53" s="58" t="s">
        <v>349</v>
      </c>
      <c r="K53" s="59" t="s">
        <v>714</v>
      </c>
      <c r="L53" s="60"/>
    </row>
    <row r="54" spans="1:12" ht="51" x14ac:dyDescent="0.2">
      <c r="A54" s="51">
        <v>227</v>
      </c>
      <c r="B54" s="61" t="s">
        <v>946</v>
      </c>
      <c r="C54" s="68" t="s">
        <v>947</v>
      </c>
      <c r="D54" s="71">
        <v>15000</v>
      </c>
      <c r="E54" s="82" t="s">
        <v>499</v>
      </c>
      <c r="F54" s="66" t="s">
        <v>154</v>
      </c>
      <c r="G54" s="65" t="s">
        <v>45</v>
      </c>
      <c r="H54" s="54" t="s">
        <v>61</v>
      </c>
      <c r="I54" s="104" t="s">
        <v>156</v>
      </c>
      <c r="J54" s="58" t="s">
        <v>349</v>
      </c>
      <c r="K54" s="59" t="s">
        <v>231</v>
      </c>
      <c r="L54" s="60"/>
    </row>
    <row r="55" spans="1:12" x14ac:dyDescent="0.2">
      <c r="A55" s="51">
        <v>206</v>
      </c>
      <c r="B55" s="61" t="s">
        <v>948</v>
      </c>
      <c r="C55" s="68" t="s">
        <v>949</v>
      </c>
      <c r="D55" s="71">
        <v>50000</v>
      </c>
      <c r="E55" s="82" t="s">
        <v>511</v>
      </c>
      <c r="F55" s="66" t="s">
        <v>11</v>
      </c>
      <c r="G55" s="65" t="s">
        <v>45</v>
      </c>
      <c r="H55" s="54" t="s">
        <v>61</v>
      </c>
      <c r="I55" s="57" t="s">
        <v>140</v>
      </c>
      <c r="J55" s="58" t="s">
        <v>349</v>
      </c>
      <c r="K55" s="59" t="s">
        <v>750</v>
      </c>
      <c r="L55" s="60"/>
    </row>
    <row r="56" spans="1:12" ht="25.5" x14ac:dyDescent="0.2">
      <c r="A56" s="51">
        <v>195</v>
      </c>
      <c r="B56" s="61" t="s">
        <v>950</v>
      </c>
      <c r="C56" s="68" t="s">
        <v>951</v>
      </c>
      <c r="D56" s="71">
        <v>40000</v>
      </c>
      <c r="E56" s="71" t="s">
        <v>819</v>
      </c>
      <c r="F56" s="66" t="s">
        <v>11</v>
      </c>
      <c r="G56" s="65" t="s">
        <v>45</v>
      </c>
      <c r="H56" s="54" t="s">
        <v>61</v>
      </c>
      <c r="I56" s="57" t="s">
        <v>152</v>
      </c>
      <c r="J56" s="58" t="s">
        <v>349</v>
      </c>
      <c r="K56" s="59" t="s">
        <v>514</v>
      </c>
      <c r="L56" s="60"/>
    </row>
    <row r="57" spans="1:12" ht="25.5" x14ac:dyDescent="0.2">
      <c r="A57" s="51">
        <v>888</v>
      </c>
      <c r="B57" s="61" t="s">
        <v>952</v>
      </c>
      <c r="C57" s="68"/>
      <c r="D57" s="63">
        <v>20000</v>
      </c>
      <c r="E57" s="63" t="s">
        <v>953</v>
      </c>
      <c r="F57" s="66" t="s">
        <v>11</v>
      </c>
      <c r="G57" s="65" t="s">
        <v>45</v>
      </c>
      <c r="H57" s="54" t="s">
        <v>60</v>
      </c>
      <c r="I57" s="57" t="s">
        <v>156</v>
      </c>
      <c r="J57" s="58" t="s">
        <v>349</v>
      </c>
      <c r="K57" s="59" t="s">
        <v>60</v>
      </c>
      <c r="L57" s="60"/>
    </row>
    <row r="58" spans="1:12" ht="25.5" x14ac:dyDescent="0.2">
      <c r="A58" s="51">
        <v>889</v>
      </c>
      <c r="B58" s="61" t="s">
        <v>954</v>
      </c>
      <c r="C58" s="68"/>
      <c r="D58" s="63">
        <v>38000</v>
      </c>
      <c r="E58" s="63" t="s">
        <v>484</v>
      </c>
      <c r="F58" s="66" t="s">
        <v>11</v>
      </c>
      <c r="G58" s="65" t="s">
        <v>45</v>
      </c>
      <c r="H58" s="54" t="s">
        <v>60</v>
      </c>
      <c r="I58" s="57" t="s">
        <v>117</v>
      </c>
      <c r="J58" s="58" t="s">
        <v>349</v>
      </c>
      <c r="K58" s="59" t="s">
        <v>60</v>
      </c>
      <c r="L58" s="60"/>
    </row>
    <row r="59" spans="1:12" ht="25.5" x14ac:dyDescent="0.2">
      <c r="A59" s="51">
        <v>230</v>
      </c>
      <c r="B59" s="61" t="s">
        <v>955</v>
      </c>
      <c r="C59" s="68" t="s">
        <v>955</v>
      </c>
      <c r="D59" s="126">
        <v>3000</v>
      </c>
      <c r="E59" s="82" t="s">
        <v>956</v>
      </c>
      <c r="F59" s="66" t="s">
        <v>154</v>
      </c>
      <c r="G59" s="65" t="s">
        <v>45</v>
      </c>
      <c r="H59" s="54" t="s">
        <v>61</v>
      </c>
      <c r="I59" s="104" t="s">
        <v>128</v>
      </c>
      <c r="J59" s="108" t="s">
        <v>349</v>
      </c>
      <c r="K59" s="59" t="s">
        <v>514</v>
      </c>
      <c r="L59" s="60"/>
    </row>
    <row r="60" spans="1:12" x14ac:dyDescent="0.2">
      <c r="A60" s="51">
        <v>927</v>
      </c>
      <c r="B60" s="61" t="s">
        <v>437</v>
      </c>
      <c r="C60" s="68" t="s">
        <v>1263</v>
      </c>
      <c r="D60" s="126">
        <v>30000</v>
      </c>
      <c r="E60" s="82" t="s">
        <v>533</v>
      </c>
      <c r="F60" s="66" t="s">
        <v>11</v>
      </c>
      <c r="G60" s="65" t="s">
        <v>1246</v>
      </c>
      <c r="H60" s="54" t="s">
        <v>1264</v>
      </c>
      <c r="I60" s="104"/>
      <c r="J60" s="108" t="s">
        <v>349</v>
      </c>
      <c r="K60" s="59" t="s">
        <v>231</v>
      </c>
      <c r="L60" s="60" t="s">
        <v>480</v>
      </c>
    </row>
    <row r="61" spans="1:12" ht="25.5" x14ac:dyDescent="0.2">
      <c r="A61" s="51">
        <v>935</v>
      </c>
      <c r="B61" s="61" t="s">
        <v>1325</v>
      </c>
      <c r="C61" s="68" t="s">
        <v>1326</v>
      </c>
      <c r="D61" s="126">
        <v>20000</v>
      </c>
      <c r="E61" s="82" t="s">
        <v>499</v>
      </c>
      <c r="F61" s="66" t="s">
        <v>11</v>
      </c>
      <c r="G61" s="65" t="s">
        <v>1246</v>
      </c>
      <c r="H61" s="54" t="s">
        <v>1251</v>
      </c>
      <c r="I61" s="104"/>
      <c r="J61" s="108" t="s">
        <v>349</v>
      </c>
      <c r="K61" s="59" t="s">
        <v>502</v>
      </c>
      <c r="L61" s="60" t="s">
        <v>480</v>
      </c>
    </row>
    <row r="62" spans="1:12" ht="25.5" x14ac:dyDescent="0.2">
      <c r="A62" s="51">
        <v>941</v>
      </c>
      <c r="B62" s="61" t="s">
        <v>1327</v>
      </c>
      <c r="C62" s="68" t="s">
        <v>1328</v>
      </c>
      <c r="D62" s="126">
        <v>15000</v>
      </c>
      <c r="E62" s="82" t="s">
        <v>664</v>
      </c>
      <c r="F62" s="66" t="s">
        <v>11</v>
      </c>
      <c r="G62" s="65" t="s">
        <v>1246</v>
      </c>
      <c r="H62" s="54" t="s">
        <v>1251</v>
      </c>
      <c r="I62" s="104"/>
      <c r="J62" s="108" t="s">
        <v>349</v>
      </c>
      <c r="K62" s="59" t="s">
        <v>1252</v>
      </c>
      <c r="L62" s="60" t="s">
        <v>480</v>
      </c>
    </row>
    <row r="63" spans="1:12" ht="25.5" x14ac:dyDescent="0.2">
      <c r="A63" s="51">
        <v>943</v>
      </c>
      <c r="B63" s="61" t="s">
        <v>1329</v>
      </c>
      <c r="C63" s="68" t="s">
        <v>1330</v>
      </c>
      <c r="D63" s="126">
        <v>20000</v>
      </c>
      <c r="E63" s="82" t="s">
        <v>499</v>
      </c>
      <c r="F63" s="66" t="s">
        <v>11</v>
      </c>
      <c r="G63" s="65" t="s">
        <v>1246</v>
      </c>
      <c r="H63" s="54" t="s">
        <v>1264</v>
      </c>
      <c r="I63" s="104"/>
      <c r="J63" s="108" t="s">
        <v>349</v>
      </c>
      <c r="K63" s="59" t="s">
        <v>502</v>
      </c>
      <c r="L63" s="60" t="s">
        <v>480</v>
      </c>
    </row>
    <row r="64" spans="1:12" ht="25.5" x14ac:dyDescent="0.2">
      <c r="A64" s="51">
        <v>947</v>
      </c>
      <c r="B64" s="61" t="s">
        <v>957</v>
      </c>
      <c r="C64" s="68" t="s">
        <v>1331</v>
      </c>
      <c r="D64" s="126">
        <v>20000</v>
      </c>
      <c r="E64" s="82" t="s">
        <v>1332</v>
      </c>
      <c r="F64" s="66" t="s">
        <v>11</v>
      </c>
      <c r="G64" s="65" t="s">
        <v>1246</v>
      </c>
      <c r="H64" s="54" t="s">
        <v>1269</v>
      </c>
      <c r="I64" s="104"/>
      <c r="J64" s="108" t="s">
        <v>349</v>
      </c>
      <c r="K64" s="59" t="s">
        <v>623</v>
      </c>
      <c r="L64" s="60"/>
    </row>
    <row r="65" spans="1:12" ht="38.25" x14ac:dyDescent="0.2">
      <c r="A65" s="51">
        <v>974</v>
      </c>
      <c r="B65" s="61" t="s">
        <v>1309</v>
      </c>
      <c r="C65" s="68" t="s">
        <v>1333</v>
      </c>
      <c r="D65" s="126">
        <v>35000</v>
      </c>
      <c r="E65" s="82" t="s">
        <v>988</v>
      </c>
      <c r="F65" s="66" t="s">
        <v>11</v>
      </c>
      <c r="G65" s="65" t="s">
        <v>1246</v>
      </c>
      <c r="H65" s="54" t="s">
        <v>1251</v>
      </c>
      <c r="I65" s="104"/>
      <c r="J65" s="108" t="s">
        <v>349</v>
      </c>
      <c r="K65" s="59" t="s">
        <v>1309</v>
      </c>
      <c r="L65" s="60" t="s">
        <v>480</v>
      </c>
    </row>
    <row r="66" spans="1:12" ht="38.25" x14ac:dyDescent="0.2">
      <c r="A66" s="51">
        <v>975</v>
      </c>
      <c r="B66" s="61" t="s">
        <v>1334</v>
      </c>
      <c r="C66" s="68" t="s">
        <v>1335</v>
      </c>
      <c r="D66" s="126">
        <v>20000</v>
      </c>
      <c r="E66" s="82" t="s">
        <v>1336</v>
      </c>
      <c r="F66" s="66" t="s">
        <v>11</v>
      </c>
      <c r="G66" s="65" t="s">
        <v>1246</v>
      </c>
      <c r="H66" s="54" t="s">
        <v>1251</v>
      </c>
      <c r="I66" s="104"/>
      <c r="J66" s="108" t="s">
        <v>349</v>
      </c>
      <c r="K66" s="59" t="s">
        <v>1309</v>
      </c>
      <c r="L66" s="60" t="s">
        <v>480</v>
      </c>
    </row>
    <row r="67" spans="1:12" ht="25.5" x14ac:dyDescent="0.2">
      <c r="A67" s="51">
        <v>976</v>
      </c>
      <c r="B67" s="61" t="s">
        <v>1337</v>
      </c>
      <c r="C67" s="68" t="s">
        <v>1338</v>
      </c>
      <c r="D67" s="126">
        <v>18000</v>
      </c>
      <c r="E67" s="82" t="s">
        <v>988</v>
      </c>
      <c r="F67" s="66" t="s">
        <v>11</v>
      </c>
      <c r="G67" s="65" t="s">
        <v>1246</v>
      </c>
      <c r="H67" s="54" t="s">
        <v>1251</v>
      </c>
      <c r="I67" s="104"/>
      <c r="J67" s="108" t="s">
        <v>349</v>
      </c>
      <c r="K67" s="59" t="s">
        <v>1309</v>
      </c>
      <c r="L67" s="60" t="s">
        <v>480</v>
      </c>
    </row>
    <row r="68" spans="1:12" ht="25.5" x14ac:dyDescent="0.2">
      <c r="A68" s="51">
        <v>985</v>
      </c>
      <c r="B68" s="61" t="s">
        <v>445</v>
      </c>
      <c r="C68" s="68" t="s">
        <v>1339</v>
      </c>
      <c r="D68" s="126">
        <v>30000</v>
      </c>
      <c r="E68" s="82" t="s">
        <v>1308</v>
      </c>
      <c r="F68" s="66" t="s">
        <v>11</v>
      </c>
      <c r="G68" s="65" t="s">
        <v>1246</v>
      </c>
      <c r="H68" s="54" t="s">
        <v>1269</v>
      </c>
      <c r="I68" s="104"/>
      <c r="J68" s="108" t="s">
        <v>349</v>
      </c>
      <c r="K68" s="59" t="s">
        <v>446</v>
      </c>
      <c r="L68" s="60" t="s">
        <v>480</v>
      </c>
    </row>
    <row r="69" spans="1:12" ht="51" x14ac:dyDescent="0.2">
      <c r="A69" s="51">
        <v>988</v>
      </c>
      <c r="B69" s="61" t="s">
        <v>1340</v>
      </c>
      <c r="C69" s="68" t="s">
        <v>1341</v>
      </c>
      <c r="D69" s="126">
        <v>70000</v>
      </c>
      <c r="E69" s="82" t="s">
        <v>1342</v>
      </c>
      <c r="F69" s="66" t="s">
        <v>11</v>
      </c>
      <c r="G69" s="65" t="s">
        <v>1246</v>
      </c>
      <c r="H69" s="54" t="s">
        <v>1255</v>
      </c>
      <c r="I69" s="104"/>
      <c r="J69" s="108" t="s">
        <v>349</v>
      </c>
      <c r="K69" s="59" t="s">
        <v>400</v>
      </c>
      <c r="L69" s="60" t="s">
        <v>1150</v>
      </c>
    </row>
    <row r="70" spans="1:12" x14ac:dyDescent="0.2">
      <c r="A70" s="51">
        <v>991</v>
      </c>
      <c r="B70" s="61" t="s">
        <v>1343</v>
      </c>
      <c r="C70" s="68" t="s">
        <v>1344</v>
      </c>
      <c r="D70" s="126">
        <v>50000</v>
      </c>
      <c r="E70" s="82" t="s">
        <v>1345</v>
      </c>
      <c r="F70" s="66" t="s">
        <v>11</v>
      </c>
      <c r="G70" s="65" t="s">
        <v>1246</v>
      </c>
      <c r="H70" s="54" t="s">
        <v>1255</v>
      </c>
      <c r="I70" s="104"/>
      <c r="J70" s="108" t="s">
        <v>349</v>
      </c>
      <c r="K70" s="59" t="s">
        <v>1303</v>
      </c>
      <c r="L70" s="60" t="s">
        <v>480</v>
      </c>
    </row>
    <row r="71" spans="1:12" ht="38.25" x14ac:dyDescent="0.2">
      <c r="A71" s="51">
        <v>992</v>
      </c>
      <c r="B71" s="61" t="s">
        <v>1346</v>
      </c>
      <c r="C71" s="68" t="s">
        <v>1347</v>
      </c>
      <c r="D71" s="126">
        <v>50000</v>
      </c>
      <c r="E71" s="82" t="s">
        <v>511</v>
      </c>
      <c r="F71" s="66" t="s">
        <v>11</v>
      </c>
      <c r="G71" s="65" t="s">
        <v>1246</v>
      </c>
      <c r="H71" s="54" t="s">
        <v>1251</v>
      </c>
      <c r="I71" s="104"/>
      <c r="J71" s="108" t="s">
        <v>349</v>
      </c>
      <c r="K71" s="59" t="s">
        <v>1348</v>
      </c>
      <c r="L71" s="60" t="s">
        <v>480</v>
      </c>
    </row>
    <row r="72" spans="1:12" ht="38.25" x14ac:dyDescent="0.2">
      <c r="A72" s="51">
        <v>278</v>
      </c>
      <c r="B72" s="52" t="s">
        <v>957</v>
      </c>
      <c r="C72" s="68" t="s">
        <v>958</v>
      </c>
      <c r="D72" s="71">
        <v>45000</v>
      </c>
      <c r="E72" s="82" t="s">
        <v>959</v>
      </c>
      <c r="F72" s="83" t="s">
        <v>114</v>
      </c>
      <c r="G72" s="65" t="s">
        <v>48</v>
      </c>
      <c r="H72" s="54" t="s">
        <v>70</v>
      </c>
      <c r="I72" s="108" t="s">
        <v>152</v>
      </c>
      <c r="J72" s="108" t="s">
        <v>349</v>
      </c>
      <c r="K72" s="59" t="s">
        <v>623</v>
      </c>
      <c r="L72" s="60"/>
    </row>
    <row r="73" spans="1:12" x14ac:dyDescent="0.2">
      <c r="A73" s="51">
        <v>259</v>
      </c>
      <c r="B73" s="141" t="s">
        <v>960</v>
      </c>
      <c r="C73" s="68" t="s">
        <v>961</v>
      </c>
      <c r="D73" s="71">
        <v>3500</v>
      </c>
      <c r="E73" s="82" t="s">
        <v>962</v>
      </c>
      <c r="F73" s="83" t="s">
        <v>114</v>
      </c>
      <c r="G73" s="65" t="s">
        <v>48</v>
      </c>
      <c r="H73" s="54" t="s">
        <v>70</v>
      </c>
      <c r="I73" s="108" t="s">
        <v>117</v>
      </c>
      <c r="J73" s="108" t="s">
        <v>349</v>
      </c>
      <c r="K73" s="59" t="s">
        <v>623</v>
      </c>
      <c r="L73" s="60"/>
    </row>
    <row r="74" spans="1:12" ht="25.5" x14ac:dyDescent="0.2">
      <c r="A74" s="51">
        <v>256</v>
      </c>
      <c r="B74" s="112" t="s">
        <v>963</v>
      </c>
      <c r="C74" s="73" t="s">
        <v>964</v>
      </c>
      <c r="D74" s="74">
        <v>20000</v>
      </c>
      <c r="E74" s="142" t="s">
        <v>454</v>
      </c>
      <c r="F74" s="106" t="s">
        <v>114</v>
      </c>
      <c r="G74" s="56" t="s">
        <v>48</v>
      </c>
      <c r="H74" s="115" t="s">
        <v>70</v>
      </c>
      <c r="I74" s="143" t="s">
        <v>152</v>
      </c>
      <c r="J74" s="143" t="s">
        <v>349</v>
      </c>
      <c r="K74" s="77" t="s">
        <v>453</v>
      </c>
      <c r="L74" s="78"/>
    </row>
    <row r="75" spans="1:12" x14ac:dyDescent="0.2">
      <c r="A75" s="51">
        <v>296</v>
      </c>
      <c r="B75" s="67" t="s">
        <v>965</v>
      </c>
      <c r="C75" s="68" t="s">
        <v>966</v>
      </c>
      <c r="D75" s="71">
        <v>18000</v>
      </c>
      <c r="E75" s="82" t="s">
        <v>967</v>
      </c>
      <c r="F75" s="94" t="s">
        <v>114</v>
      </c>
      <c r="G75" s="56" t="s">
        <v>48</v>
      </c>
      <c r="H75" s="54" t="s">
        <v>70</v>
      </c>
      <c r="I75" s="57" t="s">
        <v>156</v>
      </c>
      <c r="J75" s="58" t="s">
        <v>349</v>
      </c>
      <c r="K75" s="77" t="s">
        <v>623</v>
      </c>
      <c r="L75" s="60"/>
    </row>
    <row r="76" spans="1:12" ht="25.5" x14ac:dyDescent="0.2">
      <c r="A76" s="51">
        <v>260</v>
      </c>
      <c r="B76" s="144" t="s">
        <v>968</v>
      </c>
      <c r="C76" s="68" t="s">
        <v>969</v>
      </c>
      <c r="D76" s="71">
        <v>15000</v>
      </c>
      <c r="E76" s="82" t="s">
        <v>488</v>
      </c>
      <c r="F76" s="83" t="s">
        <v>114</v>
      </c>
      <c r="G76" s="56" t="s">
        <v>48</v>
      </c>
      <c r="H76" s="54" t="s">
        <v>70</v>
      </c>
      <c r="I76" s="108" t="s">
        <v>117</v>
      </c>
      <c r="J76" s="108" t="s">
        <v>349</v>
      </c>
      <c r="K76" s="77" t="s">
        <v>416</v>
      </c>
      <c r="L76" s="60"/>
    </row>
    <row r="77" spans="1:12" ht="25.5" x14ac:dyDescent="0.2">
      <c r="A77" s="51">
        <v>265</v>
      </c>
      <c r="B77" s="111" t="s">
        <v>717</v>
      </c>
      <c r="C77" s="68" t="s">
        <v>516</v>
      </c>
      <c r="D77" s="71">
        <v>15000</v>
      </c>
      <c r="E77" s="82" t="s">
        <v>491</v>
      </c>
      <c r="F77" s="83" t="s">
        <v>114</v>
      </c>
      <c r="G77" s="56" t="s">
        <v>48</v>
      </c>
      <c r="H77" s="54" t="s">
        <v>70</v>
      </c>
      <c r="I77" s="108" t="s">
        <v>152</v>
      </c>
      <c r="J77" s="108" t="s">
        <v>349</v>
      </c>
      <c r="K77" s="77" t="s">
        <v>416</v>
      </c>
      <c r="L77" s="60"/>
    </row>
    <row r="78" spans="1:12" x14ac:dyDescent="0.2">
      <c r="A78" s="51">
        <v>262</v>
      </c>
      <c r="B78" s="111" t="s">
        <v>970</v>
      </c>
      <c r="C78" s="68" t="s">
        <v>971</v>
      </c>
      <c r="D78" s="71">
        <v>3500</v>
      </c>
      <c r="E78" s="82" t="s">
        <v>972</v>
      </c>
      <c r="F78" s="83" t="s">
        <v>114</v>
      </c>
      <c r="G78" s="56" t="s">
        <v>48</v>
      </c>
      <c r="H78" s="54" t="s">
        <v>70</v>
      </c>
      <c r="I78" s="108" t="s">
        <v>152</v>
      </c>
      <c r="J78" s="108" t="s">
        <v>349</v>
      </c>
      <c r="K78" s="77" t="s">
        <v>475</v>
      </c>
      <c r="L78" s="60"/>
    </row>
    <row r="79" spans="1:12" ht="25.5" x14ac:dyDescent="0.2">
      <c r="A79" s="51">
        <v>266</v>
      </c>
      <c r="B79" s="111" t="s">
        <v>973</v>
      </c>
      <c r="C79" s="68" t="s">
        <v>516</v>
      </c>
      <c r="D79" s="71">
        <v>5000</v>
      </c>
      <c r="E79" s="82" t="s">
        <v>911</v>
      </c>
      <c r="F79" s="83" t="s">
        <v>114</v>
      </c>
      <c r="G79" s="56" t="s">
        <v>48</v>
      </c>
      <c r="H79" s="54" t="s">
        <v>70</v>
      </c>
      <c r="I79" s="108" t="s">
        <v>152</v>
      </c>
      <c r="J79" s="108" t="s">
        <v>349</v>
      </c>
      <c r="K79" s="59" t="s">
        <v>416</v>
      </c>
      <c r="L79" s="60"/>
    </row>
    <row r="80" spans="1:12" ht="25.5" x14ac:dyDescent="0.2">
      <c r="A80" s="51">
        <v>251</v>
      </c>
      <c r="B80" s="110" t="s">
        <v>974</v>
      </c>
      <c r="C80" s="68" t="s">
        <v>530</v>
      </c>
      <c r="D80" s="71">
        <v>15000</v>
      </c>
      <c r="E80" s="82" t="s">
        <v>539</v>
      </c>
      <c r="F80" s="83" t="s">
        <v>114</v>
      </c>
      <c r="G80" s="56" t="s">
        <v>48</v>
      </c>
      <c r="H80" s="54" t="s">
        <v>60</v>
      </c>
      <c r="I80" s="108" t="s">
        <v>152</v>
      </c>
      <c r="J80" s="108" t="s">
        <v>349</v>
      </c>
      <c r="K80" s="59" t="s">
        <v>231</v>
      </c>
      <c r="L80" s="60"/>
    </row>
    <row r="81" spans="1:12" ht="25.5" x14ac:dyDescent="0.2">
      <c r="A81" s="51">
        <v>252</v>
      </c>
      <c r="B81" s="110" t="s">
        <v>975</v>
      </c>
      <c r="C81" s="68" t="s">
        <v>976</v>
      </c>
      <c r="D81" s="71">
        <v>15000</v>
      </c>
      <c r="E81" s="82" t="s">
        <v>539</v>
      </c>
      <c r="F81" s="83" t="s">
        <v>114</v>
      </c>
      <c r="G81" s="56" t="s">
        <v>48</v>
      </c>
      <c r="H81" s="54" t="s">
        <v>60</v>
      </c>
      <c r="I81" s="108" t="s">
        <v>152</v>
      </c>
      <c r="J81" s="108" t="s">
        <v>349</v>
      </c>
      <c r="K81" s="59" t="s">
        <v>231</v>
      </c>
      <c r="L81" s="60"/>
    </row>
    <row r="82" spans="1:12" ht="51" x14ac:dyDescent="0.2">
      <c r="A82" s="51">
        <v>279</v>
      </c>
      <c r="B82" s="110" t="s">
        <v>977</v>
      </c>
      <c r="C82" s="68" t="s">
        <v>978</v>
      </c>
      <c r="D82" s="71">
        <v>14000</v>
      </c>
      <c r="E82" s="82" t="s">
        <v>979</v>
      </c>
      <c r="F82" s="83" t="s">
        <v>114</v>
      </c>
      <c r="G82" s="56" t="s">
        <v>48</v>
      </c>
      <c r="H82" s="54" t="s">
        <v>61</v>
      </c>
      <c r="I82" s="108" t="s">
        <v>152</v>
      </c>
      <c r="J82" s="108" t="s">
        <v>349</v>
      </c>
      <c r="K82" s="59" t="s">
        <v>416</v>
      </c>
      <c r="L82" s="133"/>
    </row>
    <row r="83" spans="1:12" ht="51" x14ac:dyDescent="0.2">
      <c r="A83" s="51">
        <v>235</v>
      </c>
      <c r="B83" s="68" t="s">
        <v>980</v>
      </c>
      <c r="C83" s="68" t="s">
        <v>981</v>
      </c>
      <c r="D83" s="71">
        <v>28000</v>
      </c>
      <c r="E83" s="116" t="s">
        <v>982</v>
      </c>
      <c r="F83" s="83" t="s">
        <v>114</v>
      </c>
      <c r="G83" s="56" t="s">
        <v>48</v>
      </c>
      <c r="H83" s="54" t="s">
        <v>61</v>
      </c>
      <c r="I83" s="108" t="s">
        <v>117</v>
      </c>
      <c r="J83" s="108" t="s">
        <v>349</v>
      </c>
      <c r="K83" s="59" t="s">
        <v>714</v>
      </c>
      <c r="L83" s="60"/>
    </row>
    <row r="84" spans="1:12" ht="25.5" x14ac:dyDescent="0.2">
      <c r="A84" s="51">
        <v>243</v>
      </c>
      <c r="B84" s="145" t="s">
        <v>983</v>
      </c>
      <c r="C84" s="68" t="s">
        <v>984</v>
      </c>
      <c r="D84" s="71">
        <v>20000</v>
      </c>
      <c r="E84" s="82" t="s">
        <v>985</v>
      </c>
      <c r="F84" s="83" t="s">
        <v>114</v>
      </c>
      <c r="G84" s="56" t="s">
        <v>48</v>
      </c>
      <c r="H84" s="54" t="s">
        <v>60</v>
      </c>
      <c r="I84" s="108" t="s">
        <v>117</v>
      </c>
      <c r="J84" s="108" t="s">
        <v>349</v>
      </c>
      <c r="K84" s="59" t="s">
        <v>714</v>
      </c>
      <c r="L84" s="60"/>
    </row>
    <row r="85" spans="1:12" ht="25.5" x14ac:dyDescent="0.2">
      <c r="A85" s="51">
        <v>236</v>
      </c>
      <c r="B85" s="131" t="s">
        <v>986</v>
      </c>
      <c r="C85" s="68" t="s">
        <v>987</v>
      </c>
      <c r="D85" s="71">
        <v>25000</v>
      </c>
      <c r="E85" s="58" t="s">
        <v>988</v>
      </c>
      <c r="F85" s="83" t="s">
        <v>114</v>
      </c>
      <c r="G85" s="56" t="s">
        <v>48</v>
      </c>
      <c r="H85" s="54" t="s">
        <v>61</v>
      </c>
      <c r="I85" s="108" t="s">
        <v>152</v>
      </c>
      <c r="J85" s="108" t="s">
        <v>349</v>
      </c>
      <c r="K85" s="59" t="s">
        <v>416</v>
      </c>
      <c r="L85" s="60"/>
    </row>
    <row r="86" spans="1:12" ht="25.5" x14ac:dyDescent="0.2">
      <c r="A86" s="51">
        <v>288</v>
      </c>
      <c r="B86" s="110" t="s">
        <v>563</v>
      </c>
      <c r="C86" s="111" t="s">
        <v>989</v>
      </c>
      <c r="D86" s="90">
        <v>20000</v>
      </c>
      <c r="E86" s="82" t="s">
        <v>565</v>
      </c>
      <c r="F86" s="146" t="s">
        <v>114</v>
      </c>
      <c r="G86" s="147" t="s">
        <v>48</v>
      </c>
      <c r="H86" s="92" t="s">
        <v>61</v>
      </c>
      <c r="I86" s="92" t="s">
        <v>152</v>
      </c>
      <c r="J86" s="92" t="s">
        <v>349</v>
      </c>
      <c r="K86" s="59" t="s">
        <v>479</v>
      </c>
      <c r="L86" s="60"/>
    </row>
    <row r="87" spans="1:12" x14ac:dyDescent="0.2">
      <c r="A87" s="51">
        <v>239</v>
      </c>
      <c r="B87" s="67" t="s">
        <v>990</v>
      </c>
      <c r="C87" s="68" t="s">
        <v>991</v>
      </c>
      <c r="D87" s="71">
        <v>40000</v>
      </c>
      <c r="E87" s="82" t="s">
        <v>992</v>
      </c>
      <c r="F87" s="83" t="s">
        <v>114</v>
      </c>
      <c r="G87" s="56" t="s">
        <v>48</v>
      </c>
      <c r="H87" s="54" t="s">
        <v>61</v>
      </c>
      <c r="I87" s="108" t="s">
        <v>152</v>
      </c>
      <c r="J87" s="108" t="s">
        <v>349</v>
      </c>
      <c r="K87" s="59" t="s">
        <v>817</v>
      </c>
      <c r="L87" s="60"/>
    </row>
    <row r="88" spans="1:12" ht="25.5" x14ac:dyDescent="0.2">
      <c r="A88" s="51">
        <v>238</v>
      </c>
      <c r="B88" s="67" t="s">
        <v>993</v>
      </c>
      <c r="C88" s="68" t="s">
        <v>994</v>
      </c>
      <c r="D88" s="71">
        <v>25000</v>
      </c>
      <c r="E88" s="82" t="s">
        <v>995</v>
      </c>
      <c r="F88" s="83" t="s">
        <v>114</v>
      </c>
      <c r="G88" s="56" t="s">
        <v>48</v>
      </c>
      <c r="H88" s="54" t="s">
        <v>61</v>
      </c>
      <c r="I88" s="108" t="s">
        <v>152</v>
      </c>
      <c r="J88" s="108" t="s">
        <v>349</v>
      </c>
      <c r="K88" s="59" t="s">
        <v>514</v>
      </c>
      <c r="L88" s="60"/>
    </row>
    <row r="89" spans="1:12" ht="25.5" x14ac:dyDescent="0.2">
      <c r="A89" s="51">
        <v>890</v>
      </c>
      <c r="B89" s="67" t="s">
        <v>996</v>
      </c>
      <c r="C89" s="68"/>
      <c r="D89" s="63">
        <v>15000</v>
      </c>
      <c r="E89" s="63" t="s">
        <v>484</v>
      </c>
      <c r="F89" s="66" t="s">
        <v>11</v>
      </c>
      <c r="G89" s="56" t="s">
        <v>48</v>
      </c>
      <c r="H89" s="54" t="s">
        <v>60</v>
      </c>
      <c r="I89" s="57" t="s">
        <v>117</v>
      </c>
      <c r="J89" s="58" t="s">
        <v>349</v>
      </c>
      <c r="K89" s="59" t="s">
        <v>60</v>
      </c>
      <c r="L89" s="60"/>
    </row>
    <row r="90" spans="1:12" x14ac:dyDescent="0.2">
      <c r="A90" s="51">
        <v>305</v>
      </c>
      <c r="B90" s="67" t="s">
        <v>997</v>
      </c>
      <c r="C90" s="68" t="s">
        <v>998</v>
      </c>
      <c r="D90" s="126">
        <v>3000</v>
      </c>
      <c r="E90" s="82" t="s">
        <v>999</v>
      </c>
      <c r="F90" s="94" t="s">
        <v>114</v>
      </c>
      <c r="G90" s="56" t="s">
        <v>48</v>
      </c>
      <c r="H90" s="54" t="s">
        <v>70</v>
      </c>
      <c r="I90" s="57" t="s">
        <v>156</v>
      </c>
      <c r="J90" s="58" t="s">
        <v>349</v>
      </c>
      <c r="K90" s="59" t="s">
        <v>416</v>
      </c>
      <c r="L90" s="60" t="s">
        <v>1000</v>
      </c>
    </row>
    <row r="91" spans="1:12" ht="25.5" x14ac:dyDescent="0.2">
      <c r="A91" s="51">
        <v>257</v>
      </c>
      <c r="B91" s="111" t="s">
        <v>1001</v>
      </c>
      <c r="C91" s="68" t="s">
        <v>1002</v>
      </c>
      <c r="D91" s="126">
        <v>5000</v>
      </c>
      <c r="E91" s="82" t="s">
        <v>488</v>
      </c>
      <c r="F91" s="83" t="s">
        <v>114</v>
      </c>
      <c r="G91" s="56" t="s">
        <v>48</v>
      </c>
      <c r="H91" s="54" t="s">
        <v>70</v>
      </c>
      <c r="I91" s="108" t="s">
        <v>152</v>
      </c>
      <c r="J91" s="108" t="s">
        <v>349</v>
      </c>
      <c r="K91" s="59" t="s">
        <v>453</v>
      </c>
      <c r="L91" s="60" t="s">
        <v>1003</v>
      </c>
    </row>
    <row r="92" spans="1:12" x14ac:dyDescent="0.2">
      <c r="A92" s="51">
        <v>280</v>
      </c>
      <c r="B92" s="111" t="s">
        <v>1004</v>
      </c>
      <c r="C92" s="68" t="s">
        <v>1005</v>
      </c>
      <c r="D92" s="126">
        <v>3000</v>
      </c>
      <c r="E92" s="82" t="s">
        <v>1006</v>
      </c>
      <c r="F92" s="83" t="s">
        <v>114</v>
      </c>
      <c r="G92" s="56" t="s">
        <v>48</v>
      </c>
      <c r="H92" s="54" t="s">
        <v>61</v>
      </c>
      <c r="I92" s="108" t="s">
        <v>152</v>
      </c>
      <c r="J92" s="108" t="s">
        <v>349</v>
      </c>
      <c r="K92" s="59" t="s">
        <v>416</v>
      </c>
      <c r="L92" s="60"/>
    </row>
    <row r="93" spans="1:12" x14ac:dyDescent="0.2">
      <c r="A93" s="51">
        <v>281</v>
      </c>
      <c r="B93" s="110" t="s">
        <v>1007</v>
      </c>
      <c r="C93" s="68" t="s">
        <v>1005</v>
      </c>
      <c r="D93" s="126">
        <v>3000</v>
      </c>
      <c r="E93" s="82" t="s">
        <v>1006</v>
      </c>
      <c r="F93" s="83" t="s">
        <v>114</v>
      </c>
      <c r="G93" s="56" t="s">
        <v>48</v>
      </c>
      <c r="H93" s="54" t="s">
        <v>61</v>
      </c>
      <c r="I93" s="108" t="s">
        <v>152</v>
      </c>
      <c r="J93" s="108" t="s">
        <v>349</v>
      </c>
      <c r="K93" s="59" t="s">
        <v>416</v>
      </c>
      <c r="L93" s="60"/>
    </row>
    <row r="94" spans="1:12" x14ac:dyDescent="0.2">
      <c r="A94" s="51">
        <v>340</v>
      </c>
      <c r="B94" s="67" t="s">
        <v>1008</v>
      </c>
      <c r="C94" s="68" t="s">
        <v>1009</v>
      </c>
      <c r="D94" s="71">
        <v>25000</v>
      </c>
      <c r="E94" s="71" t="s">
        <v>1010</v>
      </c>
      <c r="F94" s="66" t="s">
        <v>114</v>
      </c>
      <c r="G94" s="56" t="s">
        <v>53</v>
      </c>
      <c r="H94" s="54" t="s">
        <v>70</v>
      </c>
      <c r="I94" s="117"/>
      <c r="J94" s="58" t="s">
        <v>349</v>
      </c>
      <c r="K94" s="59" t="s">
        <v>400</v>
      </c>
      <c r="L94" s="60"/>
    </row>
    <row r="95" spans="1:12" x14ac:dyDescent="0.2">
      <c r="A95" s="51">
        <v>334</v>
      </c>
      <c r="B95" s="67" t="s">
        <v>1011</v>
      </c>
      <c r="C95" s="68" t="s">
        <v>1011</v>
      </c>
      <c r="D95" s="71">
        <v>30000</v>
      </c>
      <c r="E95" s="71" t="s">
        <v>1012</v>
      </c>
      <c r="F95" s="66" t="s">
        <v>114</v>
      </c>
      <c r="G95" s="56" t="s">
        <v>53</v>
      </c>
      <c r="H95" s="54" t="s">
        <v>70</v>
      </c>
      <c r="I95" s="117"/>
      <c r="J95" s="58" t="s">
        <v>349</v>
      </c>
      <c r="K95" s="59" t="s">
        <v>400</v>
      </c>
      <c r="L95" s="60"/>
    </row>
    <row r="96" spans="1:12" ht="25.5" x14ac:dyDescent="0.2">
      <c r="A96" s="51">
        <v>337</v>
      </c>
      <c r="B96" s="67" t="s">
        <v>455</v>
      </c>
      <c r="C96" s="68" t="s">
        <v>1013</v>
      </c>
      <c r="D96" s="71">
        <v>15000</v>
      </c>
      <c r="E96" s="71" t="s">
        <v>577</v>
      </c>
      <c r="F96" s="66" t="s">
        <v>114</v>
      </c>
      <c r="G96" s="56" t="s">
        <v>53</v>
      </c>
      <c r="H96" s="54" t="s">
        <v>70</v>
      </c>
      <c r="I96" s="117"/>
      <c r="J96" s="58" t="s">
        <v>349</v>
      </c>
      <c r="K96" s="59" t="s">
        <v>456</v>
      </c>
      <c r="L96" s="60"/>
    </row>
    <row r="97" spans="1:12" x14ac:dyDescent="0.2">
      <c r="A97" s="51">
        <v>333</v>
      </c>
      <c r="B97" s="68" t="s">
        <v>1014</v>
      </c>
      <c r="C97" s="118" t="s">
        <v>1015</v>
      </c>
      <c r="D97" s="71">
        <v>3000</v>
      </c>
      <c r="E97" s="71" t="s">
        <v>1016</v>
      </c>
      <c r="F97" s="66" t="s">
        <v>114</v>
      </c>
      <c r="G97" s="56" t="s">
        <v>53</v>
      </c>
      <c r="H97" s="54" t="s">
        <v>70</v>
      </c>
      <c r="I97" s="117"/>
      <c r="J97" s="58" t="s">
        <v>349</v>
      </c>
      <c r="K97" s="59" t="s">
        <v>416</v>
      </c>
      <c r="L97" s="60"/>
    </row>
    <row r="98" spans="1:12" ht="25.5" x14ac:dyDescent="0.2">
      <c r="A98" s="51">
        <v>328</v>
      </c>
      <c r="B98" s="68" t="s">
        <v>717</v>
      </c>
      <c r="C98" s="118" t="s">
        <v>718</v>
      </c>
      <c r="D98" s="71">
        <v>15000</v>
      </c>
      <c r="E98" s="71" t="s">
        <v>719</v>
      </c>
      <c r="F98" s="66" t="s">
        <v>114</v>
      </c>
      <c r="G98" s="56" t="s">
        <v>53</v>
      </c>
      <c r="H98" s="54" t="s">
        <v>70</v>
      </c>
      <c r="I98" s="117"/>
      <c r="J98" s="58" t="s">
        <v>349</v>
      </c>
      <c r="K98" s="59" t="s">
        <v>231</v>
      </c>
      <c r="L98" s="60"/>
    </row>
    <row r="99" spans="1:12" ht="25.5" x14ac:dyDescent="0.2">
      <c r="A99" s="51">
        <v>329</v>
      </c>
      <c r="B99" s="68" t="s">
        <v>1017</v>
      </c>
      <c r="C99" s="118" t="s">
        <v>1018</v>
      </c>
      <c r="D99" s="71">
        <v>10000</v>
      </c>
      <c r="E99" s="71" t="s">
        <v>1019</v>
      </c>
      <c r="F99" s="66" t="s">
        <v>114</v>
      </c>
      <c r="G99" s="56" t="s">
        <v>53</v>
      </c>
      <c r="H99" s="54" t="s">
        <v>70</v>
      </c>
      <c r="I99" s="117"/>
      <c r="J99" s="108" t="s">
        <v>349</v>
      </c>
      <c r="K99" s="59" t="s">
        <v>475</v>
      </c>
      <c r="L99" s="60"/>
    </row>
    <row r="100" spans="1:12" x14ac:dyDescent="0.2">
      <c r="A100" s="51">
        <v>342</v>
      </c>
      <c r="B100" s="67" t="s">
        <v>1020</v>
      </c>
      <c r="C100" s="68" t="s">
        <v>1021</v>
      </c>
      <c r="D100" s="71">
        <v>8000</v>
      </c>
      <c r="E100" s="71" t="s">
        <v>1022</v>
      </c>
      <c r="F100" s="66" t="s">
        <v>114</v>
      </c>
      <c r="G100" s="56" t="s">
        <v>53</v>
      </c>
      <c r="H100" s="54" t="s">
        <v>70</v>
      </c>
      <c r="I100" s="117"/>
      <c r="J100" s="58" t="s">
        <v>349</v>
      </c>
      <c r="K100" s="59" t="s">
        <v>416</v>
      </c>
      <c r="L100" s="60"/>
    </row>
    <row r="101" spans="1:12" ht="25.5" x14ac:dyDescent="0.2">
      <c r="A101" s="51">
        <v>892</v>
      </c>
      <c r="B101" s="67" t="s">
        <v>1023</v>
      </c>
      <c r="C101" s="68"/>
      <c r="D101" s="63">
        <v>9900</v>
      </c>
      <c r="E101" s="63" t="s">
        <v>484</v>
      </c>
      <c r="F101" s="66" t="s">
        <v>11</v>
      </c>
      <c r="G101" s="56" t="s">
        <v>53</v>
      </c>
      <c r="H101" s="54" t="s">
        <v>60</v>
      </c>
      <c r="I101" s="57" t="s">
        <v>156</v>
      </c>
      <c r="J101" s="58" t="s">
        <v>349</v>
      </c>
      <c r="K101" s="59" t="s">
        <v>60</v>
      </c>
      <c r="L101" s="60"/>
    </row>
    <row r="102" spans="1:12" ht="25.5" x14ac:dyDescent="0.2">
      <c r="A102" s="51">
        <v>893</v>
      </c>
      <c r="B102" s="67" t="s">
        <v>1024</v>
      </c>
      <c r="C102" s="68"/>
      <c r="D102" s="63">
        <v>19080.3</v>
      </c>
      <c r="E102" s="63" t="s">
        <v>1025</v>
      </c>
      <c r="F102" s="66" t="s">
        <v>11</v>
      </c>
      <c r="G102" s="56" t="s">
        <v>53</v>
      </c>
      <c r="H102" s="54" t="s">
        <v>60</v>
      </c>
      <c r="I102" s="57" t="s">
        <v>156</v>
      </c>
      <c r="J102" s="58" t="s">
        <v>349</v>
      </c>
      <c r="K102" s="59" t="s">
        <v>60</v>
      </c>
      <c r="L102" s="60"/>
    </row>
    <row r="103" spans="1:12" ht="25.5" x14ac:dyDescent="0.2">
      <c r="A103" s="51">
        <v>894</v>
      </c>
      <c r="B103" s="67" t="s">
        <v>1026</v>
      </c>
      <c r="C103" s="68"/>
      <c r="D103" s="63">
        <v>23138.9</v>
      </c>
      <c r="E103" s="63" t="s">
        <v>1025</v>
      </c>
      <c r="F103" s="66" t="s">
        <v>11</v>
      </c>
      <c r="G103" s="56" t="s">
        <v>53</v>
      </c>
      <c r="H103" s="54" t="s">
        <v>60</v>
      </c>
      <c r="I103" s="57" t="s">
        <v>156</v>
      </c>
      <c r="J103" s="58" t="s">
        <v>349</v>
      </c>
      <c r="K103" s="59" t="s">
        <v>60</v>
      </c>
      <c r="L103" s="60"/>
    </row>
    <row r="104" spans="1:12" ht="51" x14ac:dyDescent="0.2">
      <c r="A104" s="51">
        <v>377</v>
      </c>
      <c r="B104" s="67" t="s">
        <v>1027</v>
      </c>
      <c r="C104" s="68" t="s">
        <v>1028</v>
      </c>
      <c r="D104" s="71">
        <v>30000</v>
      </c>
      <c r="E104" s="71" t="s">
        <v>1029</v>
      </c>
      <c r="F104" s="66" t="s">
        <v>11</v>
      </c>
      <c r="G104" s="56" t="s">
        <v>50</v>
      </c>
      <c r="H104" s="54" t="s">
        <v>60</v>
      </c>
      <c r="I104" s="57" t="s">
        <v>128</v>
      </c>
      <c r="J104" s="58" t="s">
        <v>349</v>
      </c>
      <c r="K104" s="59" t="s">
        <v>231</v>
      </c>
      <c r="L104" s="60"/>
    </row>
    <row r="105" spans="1:12" ht="63.75" x14ac:dyDescent="0.2">
      <c r="A105" s="51">
        <v>378</v>
      </c>
      <c r="B105" s="67" t="s">
        <v>1030</v>
      </c>
      <c r="C105" s="68" t="s">
        <v>1031</v>
      </c>
      <c r="D105" s="71">
        <v>30000</v>
      </c>
      <c r="E105" s="71" t="s">
        <v>1029</v>
      </c>
      <c r="F105" s="66" t="s">
        <v>11</v>
      </c>
      <c r="G105" s="56" t="s">
        <v>50</v>
      </c>
      <c r="H105" s="54" t="s">
        <v>60</v>
      </c>
      <c r="I105" s="57" t="s">
        <v>128</v>
      </c>
      <c r="J105" s="58" t="s">
        <v>349</v>
      </c>
      <c r="K105" s="59" t="s">
        <v>231</v>
      </c>
      <c r="L105" s="60"/>
    </row>
    <row r="106" spans="1:12" ht="76.5" x14ac:dyDescent="0.2">
      <c r="A106" s="51">
        <v>379</v>
      </c>
      <c r="B106" s="67" t="s">
        <v>1032</v>
      </c>
      <c r="C106" s="68" t="s">
        <v>1033</v>
      </c>
      <c r="D106" s="71">
        <v>30000</v>
      </c>
      <c r="E106" s="71" t="s">
        <v>1029</v>
      </c>
      <c r="F106" s="66" t="s">
        <v>11</v>
      </c>
      <c r="G106" s="56" t="s">
        <v>50</v>
      </c>
      <c r="H106" s="54" t="s">
        <v>60</v>
      </c>
      <c r="I106" s="57" t="s">
        <v>161</v>
      </c>
      <c r="J106" s="58" t="s">
        <v>349</v>
      </c>
      <c r="K106" s="59" t="s">
        <v>231</v>
      </c>
      <c r="L106" s="60"/>
    </row>
    <row r="107" spans="1:12" ht="38.25" x14ac:dyDescent="0.2">
      <c r="A107" s="51">
        <v>380</v>
      </c>
      <c r="B107" s="67" t="s">
        <v>1034</v>
      </c>
      <c r="C107" s="68" t="s">
        <v>1035</v>
      </c>
      <c r="D107" s="71">
        <v>40000</v>
      </c>
      <c r="E107" s="71" t="s">
        <v>1029</v>
      </c>
      <c r="F107" s="66" t="s">
        <v>11</v>
      </c>
      <c r="G107" s="56" t="s">
        <v>50</v>
      </c>
      <c r="H107" s="54" t="s">
        <v>60</v>
      </c>
      <c r="I107" s="57" t="s">
        <v>128</v>
      </c>
      <c r="J107" s="58" t="s">
        <v>349</v>
      </c>
      <c r="K107" s="59" t="s">
        <v>231</v>
      </c>
      <c r="L107" s="60"/>
    </row>
    <row r="108" spans="1:12" ht="25.5" x14ac:dyDescent="0.2">
      <c r="A108" s="51">
        <v>418</v>
      </c>
      <c r="B108" s="110" t="s">
        <v>906</v>
      </c>
      <c r="C108" s="111" t="s">
        <v>1036</v>
      </c>
      <c r="D108" s="90">
        <v>7000</v>
      </c>
      <c r="E108" s="90" t="s">
        <v>907</v>
      </c>
      <c r="F108" s="121" t="s">
        <v>11</v>
      </c>
      <c r="G108" s="147" t="s">
        <v>50</v>
      </c>
      <c r="H108" s="92" t="s">
        <v>70</v>
      </c>
      <c r="I108" s="123"/>
      <c r="J108" s="58" t="s">
        <v>349</v>
      </c>
      <c r="K108" s="59" t="s">
        <v>623</v>
      </c>
      <c r="L108" s="60"/>
    </row>
    <row r="109" spans="1:12" ht="25.5" x14ac:dyDescent="0.2">
      <c r="A109" s="51">
        <v>424</v>
      </c>
      <c r="B109" s="110" t="s">
        <v>1037</v>
      </c>
      <c r="C109" s="111" t="s">
        <v>1038</v>
      </c>
      <c r="D109" s="90">
        <v>5000</v>
      </c>
      <c r="E109" s="90" t="s">
        <v>472</v>
      </c>
      <c r="F109" s="121" t="s">
        <v>11</v>
      </c>
      <c r="G109" s="147" t="s">
        <v>50</v>
      </c>
      <c r="H109" s="92" t="s">
        <v>70</v>
      </c>
      <c r="I109" s="123"/>
      <c r="J109" s="58" t="s">
        <v>349</v>
      </c>
      <c r="K109" s="59" t="s">
        <v>400</v>
      </c>
      <c r="L109" s="60"/>
    </row>
    <row r="110" spans="1:12" x14ac:dyDescent="0.2">
      <c r="A110" s="51">
        <v>397</v>
      </c>
      <c r="B110" s="100" t="s">
        <v>1039</v>
      </c>
      <c r="C110" s="68"/>
      <c r="D110" s="71">
        <v>5000</v>
      </c>
      <c r="E110" s="71" t="s">
        <v>1040</v>
      </c>
      <c r="F110" s="66" t="s">
        <v>11</v>
      </c>
      <c r="G110" s="56" t="s">
        <v>50</v>
      </c>
      <c r="H110" s="54" t="s">
        <v>70</v>
      </c>
      <c r="I110" s="57"/>
      <c r="J110" s="58" t="s">
        <v>349</v>
      </c>
      <c r="K110" s="59" t="s">
        <v>456</v>
      </c>
      <c r="L110" s="60"/>
    </row>
    <row r="111" spans="1:12" ht="25.5" x14ac:dyDescent="0.2">
      <c r="A111" s="51">
        <v>409</v>
      </c>
      <c r="B111" s="67" t="s">
        <v>908</v>
      </c>
      <c r="C111" s="68"/>
      <c r="D111" s="71">
        <v>1500</v>
      </c>
      <c r="E111" s="71" t="s">
        <v>909</v>
      </c>
      <c r="F111" s="66" t="s">
        <v>11</v>
      </c>
      <c r="G111" s="56" t="s">
        <v>50</v>
      </c>
      <c r="H111" s="54" t="s">
        <v>131</v>
      </c>
      <c r="I111" s="57"/>
      <c r="J111" s="58" t="s">
        <v>349</v>
      </c>
      <c r="K111" s="59" t="s">
        <v>416</v>
      </c>
      <c r="L111" s="60"/>
    </row>
    <row r="112" spans="1:12" x14ac:dyDescent="0.2">
      <c r="A112" s="51">
        <v>368</v>
      </c>
      <c r="B112" s="67" t="s">
        <v>1041</v>
      </c>
      <c r="C112" s="68" t="s">
        <v>1042</v>
      </c>
      <c r="D112" s="71">
        <v>15000</v>
      </c>
      <c r="E112" s="71" t="s">
        <v>1043</v>
      </c>
      <c r="F112" s="66" t="s">
        <v>11</v>
      </c>
      <c r="G112" s="56" t="s">
        <v>50</v>
      </c>
      <c r="H112" s="54" t="s">
        <v>70</v>
      </c>
      <c r="I112" s="57"/>
      <c r="J112" s="58" t="s">
        <v>349</v>
      </c>
      <c r="K112" s="59" t="s">
        <v>1044</v>
      </c>
      <c r="L112" s="60"/>
    </row>
    <row r="113" spans="1:12" x14ac:dyDescent="0.2">
      <c r="A113" s="51">
        <v>408</v>
      </c>
      <c r="B113" s="67" t="s">
        <v>1045</v>
      </c>
      <c r="C113" s="68"/>
      <c r="D113" s="71">
        <v>3000</v>
      </c>
      <c r="E113" s="71" t="s">
        <v>972</v>
      </c>
      <c r="F113" s="66" t="s">
        <v>11</v>
      </c>
      <c r="G113" s="56" t="s">
        <v>50</v>
      </c>
      <c r="H113" s="54" t="s">
        <v>70</v>
      </c>
      <c r="I113" s="57"/>
      <c r="J113" s="108" t="s">
        <v>349</v>
      </c>
      <c r="K113" s="59" t="s">
        <v>475</v>
      </c>
      <c r="L113" s="60"/>
    </row>
    <row r="114" spans="1:12" x14ac:dyDescent="0.2">
      <c r="A114" s="51">
        <v>399</v>
      </c>
      <c r="B114" s="67" t="s">
        <v>1020</v>
      </c>
      <c r="C114" s="68"/>
      <c r="D114" s="71">
        <v>5000</v>
      </c>
      <c r="E114" s="71" t="s">
        <v>1046</v>
      </c>
      <c r="F114" s="66" t="s">
        <v>11</v>
      </c>
      <c r="G114" s="56" t="s">
        <v>50</v>
      </c>
      <c r="H114" s="54" t="s">
        <v>70</v>
      </c>
      <c r="I114" s="57"/>
      <c r="J114" s="58" t="s">
        <v>349</v>
      </c>
      <c r="K114" s="59" t="s">
        <v>416</v>
      </c>
      <c r="L114" s="60"/>
    </row>
    <row r="115" spans="1:12" ht="63.75" x14ac:dyDescent="0.2">
      <c r="A115" s="51">
        <v>374</v>
      </c>
      <c r="B115" s="67" t="s">
        <v>1047</v>
      </c>
      <c r="C115" s="68" t="s">
        <v>1048</v>
      </c>
      <c r="D115" s="71">
        <v>30000</v>
      </c>
      <c r="E115" s="71" t="s">
        <v>1049</v>
      </c>
      <c r="F115" s="66" t="s">
        <v>11</v>
      </c>
      <c r="G115" s="56" t="s">
        <v>50</v>
      </c>
      <c r="H115" s="54" t="s">
        <v>60</v>
      </c>
      <c r="I115" s="57" t="s">
        <v>140</v>
      </c>
      <c r="J115" s="58" t="s">
        <v>349</v>
      </c>
      <c r="K115" s="59" t="s">
        <v>231</v>
      </c>
      <c r="L115" s="60"/>
    </row>
    <row r="116" spans="1:12" ht="25.5" x14ac:dyDescent="0.2">
      <c r="A116" s="51">
        <v>895</v>
      </c>
      <c r="B116" s="67" t="s">
        <v>1050</v>
      </c>
      <c r="C116" s="68"/>
      <c r="D116" s="63">
        <v>22000</v>
      </c>
      <c r="E116" s="63" t="s">
        <v>484</v>
      </c>
      <c r="F116" s="66" t="s">
        <v>11</v>
      </c>
      <c r="G116" s="56" t="s">
        <v>50</v>
      </c>
      <c r="H116" s="54" t="s">
        <v>60</v>
      </c>
      <c r="I116" s="57" t="s">
        <v>117</v>
      </c>
      <c r="J116" s="58" t="s">
        <v>349</v>
      </c>
      <c r="K116" s="59" t="s">
        <v>60</v>
      </c>
      <c r="L116" s="60"/>
    </row>
    <row r="117" spans="1:12" x14ac:dyDescent="0.2">
      <c r="A117" s="51">
        <v>423</v>
      </c>
      <c r="B117" s="145" t="s">
        <v>1051</v>
      </c>
      <c r="C117" s="111" t="s">
        <v>1052</v>
      </c>
      <c r="D117" s="148">
        <v>5000</v>
      </c>
      <c r="E117" s="90" t="s">
        <v>1053</v>
      </c>
      <c r="F117" s="121" t="s">
        <v>11</v>
      </c>
      <c r="G117" s="147" t="s">
        <v>50</v>
      </c>
      <c r="H117" s="92" t="s">
        <v>70</v>
      </c>
      <c r="I117" s="123"/>
      <c r="J117" s="58" t="s">
        <v>349</v>
      </c>
      <c r="K117" s="59" t="s">
        <v>400</v>
      </c>
      <c r="L117" s="60" t="s">
        <v>1003</v>
      </c>
    </row>
    <row r="118" spans="1:12" x14ac:dyDescent="0.2">
      <c r="A118" s="51">
        <v>460</v>
      </c>
      <c r="B118" s="154" t="s">
        <v>1054</v>
      </c>
      <c r="C118" s="68" t="s">
        <v>1055</v>
      </c>
      <c r="D118" s="71">
        <v>19000</v>
      </c>
      <c r="E118" s="71" t="s">
        <v>1056</v>
      </c>
      <c r="F118" s="66" t="s">
        <v>114</v>
      </c>
      <c r="G118" s="56" t="s">
        <v>52</v>
      </c>
      <c r="H118" s="54" t="s">
        <v>61</v>
      </c>
      <c r="I118" s="57"/>
      <c r="J118" s="58" t="s">
        <v>349</v>
      </c>
      <c r="K118" s="59" t="s">
        <v>586</v>
      </c>
      <c r="L118" s="60"/>
    </row>
    <row r="119" spans="1:12" ht="25.5" x14ac:dyDescent="0.2">
      <c r="A119" s="51">
        <v>440</v>
      </c>
      <c r="B119" s="154" t="s">
        <v>332</v>
      </c>
      <c r="C119" s="68" t="s">
        <v>1057</v>
      </c>
      <c r="D119" s="71">
        <v>20000</v>
      </c>
      <c r="E119" s="71" t="s">
        <v>539</v>
      </c>
      <c r="F119" s="66" t="s">
        <v>114</v>
      </c>
      <c r="G119" s="56" t="s">
        <v>52</v>
      </c>
      <c r="H119" s="54" t="s">
        <v>60</v>
      </c>
      <c r="I119" s="57"/>
      <c r="J119" s="58" t="s">
        <v>349</v>
      </c>
      <c r="K119" s="59" t="s">
        <v>231</v>
      </c>
      <c r="L119" s="60"/>
    </row>
    <row r="120" spans="1:12" ht="25.5" x14ac:dyDescent="0.2">
      <c r="A120" s="51">
        <v>443</v>
      </c>
      <c r="B120" s="153" t="s">
        <v>1058</v>
      </c>
      <c r="C120" s="68" t="s">
        <v>1059</v>
      </c>
      <c r="D120" s="71">
        <v>20000</v>
      </c>
      <c r="E120" s="71" t="s">
        <v>1060</v>
      </c>
      <c r="F120" s="66" t="s">
        <v>114</v>
      </c>
      <c r="G120" s="56" t="s">
        <v>52</v>
      </c>
      <c r="H120" s="54" t="s">
        <v>60</v>
      </c>
      <c r="I120" s="57" t="s">
        <v>128</v>
      </c>
      <c r="J120" s="58" t="s">
        <v>349</v>
      </c>
      <c r="K120" s="59" t="s">
        <v>479</v>
      </c>
      <c r="L120" s="60"/>
    </row>
    <row r="121" spans="1:12" ht="25.5" x14ac:dyDescent="0.2">
      <c r="A121" s="51">
        <v>444</v>
      </c>
      <c r="B121" s="153" t="s">
        <v>1061</v>
      </c>
      <c r="C121" s="68" t="s">
        <v>1062</v>
      </c>
      <c r="D121" s="71">
        <v>40000</v>
      </c>
      <c r="E121" s="71" t="s">
        <v>1060</v>
      </c>
      <c r="F121" s="66" t="s">
        <v>114</v>
      </c>
      <c r="G121" s="56" t="s">
        <v>52</v>
      </c>
      <c r="H121" s="54" t="s">
        <v>60</v>
      </c>
      <c r="I121" s="57" t="s">
        <v>129</v>
      </c>
      <c r="J121" s="58" t="s">
        <v>349</v>
      </c>
      <c r="K121" s="59" t="s">
        <v>231</v>
      </c>
      <c r="L121" s="60"/>
    </row>
    <row r="122" spans="1:12" ht="25.5" x14ac:dyDescent="0.2">
      <c r="A122" s="51">
        <v>445</v>
      </c>
      <c r="B122" s="68" t="s">
        <v>1063</v>
      </c>
      <c r="C122" s="68" t="s">
        <v>1064</v>
      </c>
      <c r="D122" s="71">
        <v>30000</v>
      </c>
      <c r="E122" s="71" t="s">
        <v>1060</v>
      </c>
      <c r="F122" s="66" t="s">
        <v>114</v>
      </c>
      <c r="G122" s="56" t="s">
        <v>52</v>
      </c>
      <c r="H122" s="54" t="s">
        <v>60</v>
      </c>
      <c r="I122" s="57" t="s">
        <v>156</v>
      </c>
      <c r="J122" s="58" t="s">
        <v>349</v>
      </c>
      <c r="K122" s="59" t="s">
        <v>231</v>
      </c>
      <c r="L122" s="60"/>
    </row>
    <row r="123" spans="1:12" ht="25.5" x14ac:dyDescent="0.2">
      <c r="A123" s="51">
        <v>446</v>
      </c>
      <c r="B123" s="68" t="s">
        <v>1065</v>
      </c>
      <c r="C123" s="68" t="s">
        <v>1066</v>
      </c>
      <c r="D123" s="71">
        <v>15000</v>
      </c>
      <c r="E123" s="71" t="s">
        <v>1060</v>
      </c>
      <c r="F123" s="66" t="s">
        <v>114</v>
      </c>
      <c r="G123" s="56" t="s">
        <v>52</v>
      </c>
      <c r="H123" s="54" t="s">
        <v>60</v>
      </c>
      <c r="I123" s="57" t="s">
        <v>140</v>
      </c>
      <c r="J123" s="58" t="s">
        <v>349</v>
      </c>
      <c r="K123" s="59" t="s">
        <v>231</v>
      </c>
      <c r="L123" s="60"/>
    </row>
    <row r="124" spans="1:12" ht="25.5" x14ac:dyDescent="0.2">
      <c r="A124" s="51">
        <v>447</v>
      </c>
      <c r="B124" s="68" t="s">
        <v>1067</v>
      </c>
      <c r="C124" s="68" t="s">
        <v>1064</v>
      </c>
      <c r="D124" s="71">
        <v>35000</v>
      </c>
      <c r="E124" s="71" t="s">
        <v>1060</v>
      </c>
      <c r="F124" s="66" t="s">
        <v>114</v>
      </c>
      <c r="G124" s="56" t="s">
        <v>52</v>
      </c>
      <c r="H124" s="54" t="s">
        <v>60</v>
      </c>
      <c r="I124" s="57" t="s">
        <v>167</v>
      </c>
      <c r="J124" s="58" t="s">
        <v>349</v>
      </c>
      <c r="K124" s="59" t="s">
        <v>231</v>
      </c>
      <c r="L124" s="60"/>
    </row>
    <row r="125" spans="1:12" ht="25.5" x14ac:dyDescent="0.2">
      <c r="A125" s="51">
        <v>448</v>
      </c>
      <c r="B125" s="68" t="s">
        <v>1068</v>
      </c>
      <c r="C125" s="68"/>
      <c r="D125" s="71">
        <v>20000</v>
      </c>
      <c r="E125" s="71" t="s">
        <v>1060</v>
      </c>
      <c r="F125" s="66" t="s">
        <v>114</v>
      </c>
      <c r="G125" s="56" t="s">
        <v>52</v>
      </c>
      <c r="H125" s="54" t="s">
        <v>60</v>
      </c>
      <c r="I125" s="57" t="s">
        <v>161</v>
      </c>
      <c r="J125" s="58" t="s">
        <v>349</v>
      </c>
      <c r="K125" s="59" t="s">
        <v>231</v>
      </c>
      <c r="L125" s="60"/>
    </row>
    <row r="126" spans="1:12" ht="25.5" x14ac:dyDescent="0.2">
      <c r="A126" s="51">
        <v>449</v>
      </c>
      <c r="B126" s="68" t="s">
        <v>1069</v>
      </c>
      <c r="C126" s="68" t="s">
        <v>1070</v>
      </c>
      <c r="D126" s="71">
        <v>20000</v>
      </c>
      <c r="E126" s="71" t="s">
        <v>1060</v>
      </c>
      <c r="F126" s="66" t="s">
        <v>114</v>
      </c>
      <c r="G126" s="56" t="s">
        <v>52</v>
      </c>
      <c r="H126" s="54" t="s">
        <v>60</v>
      </c>
      <c r="I126" s="57" t="s">
        <v>117</v>
      </c>
      <c r="J126" s="58" t="s">
        <v>349</v>
      </c>
      <c r="K126" s="59" t="s">
        <v>231</v>
      </c>
      <c r="L126" s="60"/>
    </row>
    <row r="127" spans="1:12" x14ac:dyDescent="0.2">
      <c r="A127" s="51">
        <v>437</v>
      </c>
      <c r="B127" s="153" t="s">
        <v>1071</v>
      </c>
      <c r="C127" s="68" t="s">
        <v>1072</v>
      </c>
      <c r="D127" s="71">
        <v>15000</v>
      </c>
      <c r="E127" s="71" t="s">
        <v>1073</v>
      </c>
      <c r="F127" s="66" t="s">
        <v>114</v>
      </c>
      <c r="G127" s="56" t="s">
        <v>52</v>
      </c>
      <c r="H127" s="54" t="s">
        <v>61</v>
      </c>
      <c r="I127" s="57" t="s">
        <v>128</v>
      </c>
      <c r="J127" s="58" t="s">
        <v>349</v>
      </c>
      <c r="K127" s="59" t="s">
        <v>502</v>
      </c>
      <c r="L127" s="60"/>
    </row>
    <row r="128" spans="1:12" x14ac:dyDescent="0.2">
      <c r="A128" s="51">
        <v>436</v>
      </c>
      <c r="B128" s="153" t="s">
        <v>1074</v>
      </c>
      <c r="C128" s="68" t="s">
        <v>1075</v>
      </c>
      <c r="D128" s="71">
        <v>30000</v>
      </c>
      <c r="E128" s="71" t="s">
        <v>1076</v>
      </c>
      <c r="F128" s="66" t="s">
        <v>114</v>
      </c>
      <c r="G128" s="56" t="s">
        <v>52</v>
      </c>
      <c r="H128" s="54" t="s">
        <v>61</v>
      </c>
      <c r="I128" s="57" t="s">
        <v>156</v>
      </c>
      <c r="J128" s="58" t="s">
        <v>349</v>
      </c>
      <c r="K128" s="59" t="s">
        <v>1077</v>
      </c>
      <c r="L128" s="60"/>
    </row>
    <row r="129" spans="1:12" x14ac:dyDescent="0.2">
      <c r="A129" s="51">
        <v>470</v>
      </c>
      <c r="B129" s="131" t="s">
        <v>1078</v>
      </c>
      <c r="C129" s="68"/>
      <c r="D129" s="71">
        <v>40000</v>
      </c>
      <c r="E129" s="71" t="s">
        <v>1079</v>
      </c>
      <c r="F129" s="66" t="s">
        <v>114</v>
      </c>
      <c r="G129" s="56" t="s">
        <v>52</v>
      </c>
      <c r="H129" s="54" t="s">
        <v>61</v>
      </c>
      <c r="I129" s="57"/>
      <c r="J129" s="58" t="s">
        <v>349</v>
      </c>
      <c r="K129" s="59" t="s">
        <v>750</v>
      </c>
      <c r="L129" s="60"/>
    </row>
    <row r="130" spans="1:12" x14ac:dyDescent="0.2">
      <c r="A130" s="51">
        <v>468</v>
      </c>
      <c r="B130" s="68" t="s">
        <v>1080</v>
      </c>
      <c r="C130" s="68"/>
      <c r="D130" s="126">
        <v>1000</v>
      </c>
      <c r="E130" s="71" t="s">
        <v>1053</v>
      </c>
      <c r="F130" s="66" t="s">
        <v>114</v>
      </c>
      <c r="G130" s="56" t="s">
        <v>52</v>
      </c>
      <c r="H130" s="54" t="s">
        <v>1081</v>
      </c>
      <c r="I130" s="57"/>
      <c r="J130" s="58" t="s">
        <v>349</v>
      </c>
      <c r="K130" s="59" t="s">
        <v>400</v>
      </c>
      <c r="L130" s="60" t="s">
        <v>1003</v>
      </c>
    </row>
    <row r="131" spans="1:12" x14ac:dyDescent="0.2">
      <c r="A131" s="51">
        <v>451</v>
      </c>
      <c r="B131" s="68" t="s">
        <v>1082</v>
      </c>
      <c r="C131" s="68"/>
      <c r="D131" s="126">
        <v>4250</v>
      </c>
      <c r="E131" s="71" t="s">
        <v>1083</v>
      </c>
      <c r="F131" s="66" t="s">
        <v>114</v>
      </c>
      <c r="G131" s="56" t="s">
        <v>52</v>
      </c>
      <c r="H131" s="54" t="s">
        <v>61</v>
      </c>
      <c r="I131" s="57"/>
      <c r="J131" s="149" t="s">
        <v>349</v>
      </c>
      <c r="K131" s="59" t="s">
        <v>514</v>
      </c>
      <c r="L131" s="60"/>
    </row>
    <row r="132" spans="1:12" ht="25.5" x14ac:dyDescent="0.2">
      <c r="A132" s="51">
        <v>517</v>
      </c>
      <c r="B132" s="67" t="s">
        <v>1084</v>
      </c>
      <c r="C132" s="68" t="s">
        <v>1085</v>
      </c>
      <c r="D132" s="71">
        <v>45000</v>
      </c>
      <c r="E132" s="71" t="s">
        <v>1086</v>
      </c>
      <c r="F132" s="66" t="s">
        <v>114</v>
      </c>
      <c r="G132" s="56" t="s">
        <v>54</v>
      </c>
      <c r="H132" s="54" t="s">
        <v>131</v>
      </c>
      <c r="I132" s="57"/>
      <c r="J132" s="58" t="s">
        <v>349</v>
      </c>
      <c r="K132" s="59" t="s">
        <v>623</v>
      </c>
      <c r="L132" s="60"/>
    </row>
    <row r="133" spans="1:12" ht="51" x14ac:dyDescent="0.2">
      <c r="A133" s="51">
        <v>520</v>
      </c>
      <c r="B133" s="67" t="s">
        <v>1087</v>
      </c>
      <c r="C133" s="68" t="s">
        <v>1088</v>
      </c>
      <c r="D133" s="71">
        <v>45000</v>
      </c>
      <c r="E133" s="132" t="s">
        <v>1089</v>
      </c>
      <c r="F133" s="66" t="s">
        <v>11</v>
      </c>
      <c r="G133" s="56" t="s">
        <v>54</v>
      </c>
      <c r="H133" s="54" t="s">
        <v>61</v>
      </c>
      <c r="I133" s="57"/>
      <c r="J133" s="58" t="s">
        <v>349</v>
      </c>
      <c r="K133" s="59" t="s">
        <v>750</v>
      </c>
      <c r="L133" s="60"/>
    </row>
    <row r="134" spans="1:12" ht="51" x14ac:dyDescent="0.2">
      <c r="A134" s="51">
        <v>522</v>
      </c>
      <c r="B134" s="67" t="s">
        <v>1090</v>
      </c>
      <c r="C134" s="68" t="s">
        <v>1091</v>
      </c>
      <c r="D134" s="71">
        <v>25000</v>
      </c>
      <c r="E134" s="132" t="s">
        <v>1089</v>
      </c>
      <c r="F134" s="66" t="s">
        <v>114</v>
      </c>
      <c r="G134" s="56" t="s">
        <v>54</v>
      </c>
      <c r="H134" s="54" t="s">
        <v>61</v>
      </c>
      <c r="I134" s="57"/>
      <c r="J134" s="58" t="s">
        <v>349</v>
      </c>
      <c r="K134" s="59" t="s">
        <v>623</v>
      </c>
      <c r="L134" s="60"/>
    </row>
    <row r="135" spans="1:12" x14ac:dyDescent="0.2">
      <c r="A135" s="51">
        <v>523</v>
      </c>
      <c r="B135" s="67" t="s">
        <v>1092</v>
      </c>
      <c r="C135" s="68" t="s">
        <v>1093</v>
      </c>
      <c r="D135" s="71">
        <v>15000</v>
      </c>
      <c r="E135" s="71" t="s">
        <v>1089</v>
      </c>
      <c r="F135" s="66" t="s">
        <v>114</v>
      </c>
      <c r="G135" s="56" t="s">
        <v>54</v>
      </c>
      <c r="H135" s="54" t="s">
        <v>61</v>
      </c>
      <c r="I135" s="57"/>
      <c r="J135" s="58" t="s">
        <v>349</v>
      </c>
      <c r="K135" s="59" t="s">
        <v>623</v>
      </c>
      <c r="L135" s="60"/>
    </row>
    <row r="136" spans="1:12" ht="25.5" x14ac:dyDescent="0.2">
      <c r="A136" s="51">
        <v>524</v>
      </c>
      <c r="B136" s="67" t="s">
        <v>1094</v>
      </c>
      <c r="C136" s="68" t="s">
        <v>1095</v>
      </c>
      <c r="D136" s="71">
        <v>20000</v>
      </c>
      <c r="E136" s="71" t="s">
        <v>1089</v>
      </c>
      <c r="F136" s="66" t="s">
        <v>114</v>
      </c>
      <c r="G136" s="56" t="s">
        <v>54</v>
      </c>
      <c r="H136" s="54" t="s">
        <v>61</v>
      </c>
      <c r="I136" s="57"/>
      <c r="J136" s="58" t="s">
        <v>349</v>
      </c>
      <c r="K136" s="59" t="s">
        <v>623</v>
      </c>
      <c r="L136" s="60"/>
    </row>
    <row r="137" spans="1:12" ht="25.5" x14ac:dyDescent="0.2">
      <c r="A137" s="51">
        <v>529</v>
      </c>
      <c r="B137" s="67" t="s">
        <v>1096</v>
      </c>
      <c r="C137" s="68" t="s">
        <v>573</v>
      </c>
      <c r="D137" s="71">
        <v>20000</v>
      </c>
      <c r="E137" s="71" t="s">
        <v>574</v>
      </c>
      <c r="F137" s="66" t="s">
        <v>114</v>
      </c>
      <c r="G137" s="56" t="s">
        <v>54</v>
      </c>
      <c r="H137" s="54" t="s">
        <v>70</v>
      </c>
      <c r="I137" s="57"/>
      <c r="J137" s="58" t="s">
        <v>349</v>
      </c>
      <c r="K137" s="59" t="s">
        <v>453</v>
      </c>
      <c r="L137" s="60"/>
    </row>
    <row r="138" spans="1:12" ht="38.25" x14ac:dyDescent="0.2">
      <c r="A138" s="51">
        <v>545</v>
      </c>
      <c r="B138" s="67" t="s">
        <v>1014</v>
      </c>
      <c r="C138" s="68" t="s">
        <v>1015</v>
      </c>
      <c r="D138" s="71">
        <v>1500</v>
      </c>
      <c r="E138" s="132" t="s">
        <v>1016</v>
      </c>
      <c r="F138" s="66" t="s">
        <v>114</v>
      </c>
      <c r="G138" s="56" t="s">
        <v>54</v>
      </c>
      <c r="H138" s="54" t="s">
        <v>70</v>
      </c>
      <c r="I138" s="57"/>
      <c r="J138" s="58" t="s">
        <v>349</v>
      </c>
      <c r="K138" s="59" t="s">
        <v>416</v>
      </c>
      <c r="L138" s="60"/>
    </row>
    <row r="139" spans="1:12" x14ac:dyDescent="0.2">
      <c r="A139" s="51">
        <v>540</v>
      </c>
      <c r="B139" s="67" t="s">
        <v>717</v>
      </c>
      <c r="C139" s="68" t="s">
        <v>1097</v>
      </c>
      <c r="D139" s="71">
        <v>15000</v>
      </c>
      <c r="E139" s="71" t="s">
        <v>719</v>
      </c>
      <c r="F139" s="66" t="s">
        <v>114</v>
      </c>
      <c r="G139" s="56" t="s">
        <v>54</v>
      </c>
      <c r="H139" s="54" t="s">
        <v>70</v>
      </c>
      <c r="I139" s="57"/>
      <c r="J139" s="58" t="s">
        <v>349</v>
      </c>
      <c r="K139" s="59" t="s">
        <v>231</v>
      </c>
      <c r="L139" s="60"/>
    </row>
    <row r="140" spans="1:12" ht="25.5" x14ac:dyDescent="0.2">
      <c r="A140" s="51">
        <v>541</v>
      </c>
      <c r="B140" s="67" t="s">
        <v>1017</v>
      </c>
      <c r="C140" s="68" t="s">
        <v>1098</v>
      </c>
      <c r="D140" s="71">
        <v>1500</v>
      </c>
      <c r="E140" s="71" t="s">
        <v>1019</v>
      </c>
      <c r="F140" s="66" t="s">
        <v>114</v>
      </c>
      <c r="G140" s="56" t="s">
        <v>54</v>
      </c>
      <c r="H140" s="54" t="s">
        <v>70</v>
      </c>
      <c r="I140" s="57"/>
      <c r="J140" s="108" t="s">
        <v>349</v>
      </c>
      <c r="K140" s="59" t="s">
        <v>475</v>
      </c>
      <c r="L140" s="60"/>
    </row>
    <row r="141" spans="1:12" ht="114.75" x14ac:dyDescent="0.2">
      <c r="A141" s="51">
        <v>526</v>
      </c>
      <c r="B141" s="67" t="s">
        <v>1099</v>
      </c>
      <c r="C141" s="68" t="s">
        <v>1100</v>
      </c>
      <c r="D141" s="71">
        <v>20000</v>
      </c>
      <c r="E141" s="132" t="s">
        <v>680</v>
      </c>
      <c r="F141" s="66" t="s">
        <v>114</v>
      </c>
      <c r="G141" s="56" t="s">
        <v>54</v>
      </c>
      <c r="H141" s="54" t="s">
        <v>61</v>
      </c>
      <c r="I141" s="57"/>
      <c r="J141" s="58" t="s">
        <v>349</v>
      </c>
      <c r="K141" s="59" t="s">
        <v>623</v>
      </c>
      <c r="L141" s="60"/>
    </row>
    <row r="142" spans="1:12" ht="63.75" x14ac:dyDescent="0.2">
      <c r="A142" s="51">
        <v>555</v>
      </c>
      <c r="B142" s="67" t="s">
        <v>1101</v>
      </c>
      <c r="C142" s="68" t="s">
        <v>1102</v>
      </c>
      <c r="D142" s="126">
        <v>2000</v>
      </c>
      <c r="E142" s="132" t="s">
        <v>1103</v>
      </c>
      <c r="F142" s="66" t="s">
        <v>114</v>
      </c>
      <c r="G142" s="56" t="s">
        <v>54</v>
      </c>
      <c r="H142" s="54" t="s">
        <v>61</v>
      </c>
      <c r="I142" s="57"/>
      <c r="J142" s="108" t="s">
        <v>349</v>
      </c>
      <c r="K142" s="59" t="s">
        <v>416</v>
      </c>
      <c r="L142" s="60"/>
    </row>
    <row r="143" spans="1:12" ht="38.25" x14ac:dyDescent="0.2">
      <c r="A143" s="51">
        <v>553</v>
      </c>
      <c r="B143" s="67" t="s">
        <v>1104</v>
      </c>
      <c r="C143" s="68" t="s">
        <v>1105</v>
      </c>
      <c r="D143" s="126">
        <v>2000</v>
      </c>
      <c r="E143" s="132" t="s">
        <v>1106</v>
      </c>
      <c r="F143" s="66" t="s">
        <v>114</v>
      </c>
      <c r="G143" s="56" t="s">
        <v>54</v>
      </c>
      <c r="H143" s="54" t="s">
        <v>61</v>
      </c>
      <c r="I143" s="57"/>
      <c r="J143" s="108" t="s">
        <v>349</v>
      </c>
      <c r="K143" s="59" t="s">
        <v>416</v>
      </c>
      <c r="L143" s="60"/>
    </row>
    <row r="144" spans="1:12" ht="25.5" x14ac:dyDescent="0.2">
      <c r="A144" s="51">
        <v>584</v>
      </c>
      <c r="B144" s="68" t="s">
        <v>1107</v>
      </c>
      <c r="C144" s="68" t="s">
        <v>1108</v>
      </c>
      <c r="D144" s="71">
        <v>3000</v>
      </c>
      <c r="E144" s="71" t="s">
        <v>1109</v>
      </c>
      <c r="F144" s="66" t="s">
        <v>11</v>
      </c>
      <c r="G144" s="56" t="s">
        <v>49</v>
      </c>
      <c r="H144" s="54" t="s">
        <v>70</v>
      </c>
      <c r="I144" s="117" t="s">
        <v>117</v>
      </c>
      <c r="J144" s="58" t="s">
        <v>349</v>
      </c>
      <c r="K144" s="59" t="s">
        <v>456</v>
      </c>
      <c r="L144" s="60"/>
    </row>
    <row r="145" spans="1:12" x14ac:dyDescent="0.2">
      <c r="A145" s="51">
        <v>598</v>
      </c>
      <c r="B145" s="67" t="s">
        <v>1110</v>
      </c>
      <c r="C145" s="68" t="s">
        <v>1111</v>
      </c>
      <c r="D145" s="71">
        <v>50000</v>
      </c>
      <c r="E145" s="71" t="s">
        <v>539</v>
      </c>
      <c r="F145" s="66" t="s">
        <v>11</v>
      </c>
      <c r="G145" s="56" t="s">
        <v>49</v>
      </c>
      <c r="H145" s="54" t="s">
        <v>293</v>
      </c>
      <c r="I145" s="57" t="s">
        <v>140</v>
      </c>
      <c r="J145" s="58" t="s">
        <v>349</v>
      </c>
      <c r="K145" s="59" t="s">
        <v>231</v>
      </c>
      <c r="L145" s="60"/>
    </row>
    <row r="146" spans="1:12" ht="51" x14ac:dyDescent="0.2">
      <c r="A146" s="51">
        <v>610</v>
      </c>
      <c r="B146" s="67" t="s">
        <v>1112</v>
      </c>
      <c r="C146" s="68" t="s">
        <v>1113</v>
      </c>
      <c r="D146" s="71">
        <v>20000</v>
      </c>
      <c r="E146" s="65" t="s">
        <v>1089</v>
      </c>
      <c r="F146" s="57" t="s">
        <v>114</v>
      </c>
      <c r="G146" s="56" t="s">
        <v>46</v>
      </c>
      <c r="H146" s="54" t="s">
        <v>61</v>
      </c>
      <c r="I146" s="57"/>
      <c r="J146" s="58" t="s">
        <v>349</v>
      </c>
      <c r="K146" s="59" t="s">
        <v>509</v>
      </c>
      <c r="L146" s="60"/>
    </row>
    <row r="147" spans="1:12" ht="63.75" x14ac:dyDescent="0.2">
      <c r="A147" s="51">
        <v>659</v>
      </c>
      <c r="B147" s="67" t="s">
        <v>1114</v>
      </c>
      <c r="C147" s="68" t="s">
        <v>1115</v>
      </c>
      <c r="D147" s="71">
        <v>15000</v>
      </c>
      <c r="E147" s="65" t="s">
        <v>1116</v>
      </c>
      <c r="F147" s="57" t="s">
        <v>114</v>
      </c>
      <c r="G147" s="56" t="s">
        <v>46</v>
      </c>
      <c r="H147" s="54" t="s">
        <v>61</v>
      </c>
      <c r="I147" s="57"/>
      <c r="J147" s="58" t="s">
        <v>349</v>
      </c>
      <c r="K147" s="59" t="s">
        <v>623</v>
      </c>
      <c r="L147" s="60"/>
    </row>
    <row r="148" spans="1:12" ht="38.25" x14ac:dyDescent="0.2">
      <c r="A148" s="51">
        <v>675</v>
      </c>
      <c r="B148" s="67" t="s">
        <v>455</v>
      </c>
      <c r="C148" s="68" t="s">
        <v>1013</v>
      </c>
      <c r="D148" s="71">
        <v>2500</v>
      </c>
      <c r="E148" s="65" t="s">
        <v>577</v>
      </c>
      <c r="F148" s="57" t="s">
        <v>114</v>
      </c>
      <c r="G148" s="56" t="s">
        <v>46</v>
      </c>
      <c r="H148" s="54" t="s">
        <v>70</v>
      </c>
      <c r="I148" s="57"/>
      <c r="J148" s="58" t="s">
        <v>349</v>
      </c>
      <c r="K148" s="59" t="s">
        <v>456</v>
      </c>
      <c r="L148" s="60"/>
    </row>
    <row r="149" spans="1:12" ht="38.25" x14ac:dyDescent="0.2">
      <c r="A149" s="51">
        <v>628</v>
      </c>
      <c r="B149" s="67" t="s">
        <v>1014</v>
      </c>
      <c r="C149" s="68" t="s">
        <v>1015</v>
      </c>
      <c r="D149" s="71">
        <v>3000</v>
      </c>
      <c r="E149" s="65" t="s">
        <v>1016</v>
      </c>
      <c r="F149" s="57" t="s">
        <v>114</v>
      </c>
      <c r="G149" s="56" t="s">
        <v>46</v>
      </c>
      <c r="H149" s="54" t="s">
        <v>70</v>
      </c>
      <c r="I149" s="57"/>
      <c r="J149" s="58" t="s">
        <v>349</v>
      </c>
      <c r="K149" s="59" t="s">
        <v>416</v>
      </c>
      <c r="L149" s="60"/>
    </row>
    <row r="150" spans="1:12" ht="25.5" x14ac:dyDescent="0.2">
      <c r="A150" s="51">
        <v>624</v>
      </c>
      <c r="B150" s="67" t="s">
        <v>1017</v>
      </c>
      <c r="C150" s="68" t="s">
        <v>1098</v>
      </c>
      <c r="D150" s="71">
        <v>1500</v>
      </c>
      <c r="E150" s="65" t="s">
        <v>1019</v>
      </c>
      <c r="F150" s="57" t="s">
        <v>114</v>
      </c>
      <c r="G150" s="56" t="s">
        <v>46</v>
      </c>
      <c r="H150" s="54" t="s">
        <v>70</v>
      </c>
      <c r="I150" s="57"/>
      <c r="J150" s="108" t="s">
        <v>349</v>
      </c>
      <c r="K150" s="59" t="s">
        <v>475</v>
      </c>
      <c r="L150" s="60"/>
    </row>
    <row r="151" spans="1:12" ht="102" x14ac:dyDescent="0.2">
      <c r="A151" s="51">
        <v>608</v>
      </c>
      <c r="B151" s="67" t="s">
        <v>1117</v>
      </c>
      <c r="C151" s="68" t="s">
        <v>1118</v>
      </c>
      <c r="D151" s="71">
        <v>25000</v>
      </c>
      <c r="E151" s="65" t="s">
        <v>1119</v>
      </c>
      <c r="F151" s="57" t="s">
        <v>114</v>
      </c>
      <c r="G151" s="56" t="s">
        <v>46</v>
      </c>
      <c r="H151" s="54" t="s">
        <v>61</v>
      </c>
      <c r="I151" s="57"/>
      <c r="J151" s="58" t="s">
        <v>349</v>
      </c>
      <c r="K151" s="59" t="s">
        <v>750</v>
      </c>
      <c r="L151" s="60"/>
    </row>
    <row r="152" spans="1:12" ht="102" x14ac:dyDescent="0.2">
      <c r="A152" s="51">
        <v>609</v>
      </c>
      <c r="B152" s="67" t="s">
        <v>283</v>
      </c>
      <c r="C152" s="68" t="s">
        <v>1120</v>
      </c>
      <c r="D152" s="71">
        <v>45000</v>
      </c>
      <c r="E152" s="65" t="s">
        <v>1119</v>
      </c>
      <c r="F152" s="57" t="s">
        <v>114</v>
      </c>
      <c r="G152" s="56" t="s">
        <v>46</v>
      </c>
      <c r="H152" s="54" t="s">
        <v>60</v>
      </c>
      <c r="I152" s="57"/>
      <c r="J152" s="58" t="s">
        <v>349</v>
      </c>
      <c r="K152" s="59" t="s">
        <v>502</v>
      </c>
      <c r="L152" s="60"/>
    </row>
    <row r="153" spans="1:12" ht="63.75" x14ac:dyDescent="0.2">
      <c r="A153" s="51">
        <v>611</v>
      </c>
      <c r="B153" s="67" t="s">
        <v>678</v>
      </c>
      <c r="C153" s="68" t="s">
        <v>1121</v>
      </c>
      <c r="D153" s="71">
        <v>15000</v>
      </c>
      <c r="E153" s="65" t="s">
        <v>1122</v>
      </c>
      <c r="F153" s="57" t="s">
        <v>114</v>
      </c>
      <c r="G153" s="56" t="s">
        <v>46</v>
      </c>
      <c r="H153" s="54" t="s">
        <v>61</v>
      </c>
      <c r="I153" s="57"/>
      <c r="J153" s="58" t="s">
        <v>349</v>
      </c>
      <c r="K153" s="59" t="s">
        <v>623</v>
      </c>
      <c r="L153" s="60"/>
    </row>
    <row r="154" spans="1:12" ht="114.75" x14ac:dyDescent="0.2">
      <c r="A154" s="51">
        <v>655</v>
      </c>
      <c r="B154" s="67" t="s">
        <v>804</v>
      </c>
      <c r="C154" s="68" t="s">
        <v>1123</v>
      </c>
      <c r="D154" s="71">
        <v>30000</v>
      </c>
      <c r="E154" s="65" t="s">
        <v>1124</v>
      </c>
      <c r="F154" s="57" t="s">
        <v>114</v>
      </c>
      <c r="G154" s="56" t="s">
        <v>46</v>
      </c>
      <c r="H154" s="54" t="s">
        <v>61</v>
      </c>
      <c r="I154" s="57"/>
      <c r="J154" s="58" t="s">
        <v>349</v>
      </c>
      <c r="K154" s="59" t="s">
        <v>509</v>
      </c>
      <c r="L154" s="60"/>
    </row>
    <row r="155" spans="1:12" ht="63.75" x14ac:dyDescent="0.2">
      <c r="A155" s="51">
        <v>640</v>
      </c>
      <c r="B155" s="67" t="s">
        <v>1101</v>
      </c>
      <c r="C155" s="68" t="s">
        <v>1102</v>
      </c>
      <c r="D155" s="126">
        <v>1500</v>
      </c>
      <c r="E155" s="65" t="s">
        <v>1103</v>
      </c>
      <c r="F155" s="57" t="s">
        <v>114</v>
      </c>
      <c r="G155" s="56" t="s">
        <v>46</v>
      </c>
      <c r="H155" s="54" t="s">
        <v>61</v>
      </c>
      <c r="I155" s="57"/>
      <c r="J155" s="108" t="s">
        <v>349</v>
      </c>
      <c r="K155" s="59" t="s">
        <v>416</v>
      </c>
      <c r="L155" s="60" t="s">
        <v>1005</v>
      </c>
    </row>
    <row r="156" spans="1:12" ht="38.25" x14ac:dyDescent="0.2">
      <c r="A156" s="51">
        <v>637</v>
      </c>
      <c r="B156" s="67" t="s">
        <v>1104</v>
      </c>
      <c r="C156" s="68" t="s">
        <v>1105</v>
      </c>
      <c r="D156" s="126">
        <v>1500</v>
      </c>
      <c r="E156" s="65" t="s">
        <v>1106</v>
      </c>
      <c r="F156" s="57" t="s">
        <v>114</v>
      </c>
      <c r="G156" s="56" t="s">
        <v>46</v>
      </c>
      <c r="H156" s="54" t="s">
        <v>61</v>
      </c>
      <c r="I156" s="57"/>
      <c r="J156" s="108" t="s">
        <v>349</v>
      </c>
      <c r="K156" s="59" t="s">
        <v>416</v>
      </c>
      <c r="L156" s="60" t="s">
        <v>1005</v>
      </c>
    </row>
    <row r="157" spans="1:12" ht="38.25" x14ac:dyDescent="0.2">
      <c r="A157" s="51">
        <v>715</v>
      </c>
      <c r="B157" s="67" t="s">
        <v>1125</v>
      </c>
      <c r="C157" s="68" t="s">
        <v>1126</v>
      </c>
      <c r="D157" s="71">
        <v>20000</v>
      </c>
      <c r="E157" s="140" t="s">
        <v>1127</v>
      </c>
      <c r="F157" s="66" t="s">
        <v>11</v>
      </c>
      <c r="G157" s="56" t="s">
        <v>59</v>
      </c>
      <c r="H157" s="54" t="s">
        <v>293</v>
      </c>
      <c r="I157" s="108" t="s">
        <v>152</v>
      </c>
      <c r="J157" s="108" t="s">
        <v>349</v>
      </c>
      <c r="K157" s="59" t="s">
        <v>502</v>
      </c>
      <c r="L157" s="60"/>
    </row>
    <row r="158" spans="1:12" x14ac:dyDescent="0.2">
      <c r="A158" s="51">
        <v>749</v>
      </c>
      <c r="B158" s="67" t="s">
        <v>598</v>
      </c>
      <c r="C158" s="68" t="s">
        <v>335</v>
      </c>
      <c r="D158" s="71">
        <v>35000</v>
      </c>
      <c r="E158" s="71" t="s">
        <v>1128</v>
      </c>
      <c r="F158" s="66" t="s">
        <v>11</v>
      </c>
      <c r="G158" s="56" t="s">
        <v>59</v>
      </c>
      <c r="H158" s="54" t="s">
        <v>70</v>
      </c>
      <c r="I158" s="104" t="s">
        <v>128</v>
      </c>
      <c r="J158" s="58" t="s">
        <v>349</v>
      </c>
      <c r="K158" s="59" t="s">
        <v>231</v>
      </c>
      <c r="L158" s="60"/>
    </row>
    <row r="159" spans="1:12" ht="38.25" x14ac:dyDescent="0.2">
      <c r="A159" s="51">
        <v>690</v>
      </c>
      <c r="B159" s="72" t="s">
        <v>1129</v>
      </c>
      <c r="C159" s="73" t="s">
        <v>1130</v>
      </c>
      <c r="D159" s="74">
        <v>30000</v>
      </c>
      <c r="E159" s="56" t="s">
        <v>1131</v>
      </c>
      <c r="F159" s="64" t="s">
        <v>11</v>
      </c>
      <c r="G159" s="65" t="s">
        <v>59</v>
      </c>
      <c r="H159" s="115" t="s">
        <v>293</v>
      </c>
      <c r="I159" s="143" t="s">
        <v>152</v>
      </c>
      <c r="J159" s="108" t="s">
        <v>349</v>
      </c>
      <c r="K159" s="77" t="s">
        <v>502</v>
      </c>
      <c r="L159" s="78"/>
    </row>
    <row r="160" spans="1:12" ht="25.5" x14ac:dyDescent="0.2">
      <c r="A160" s="51">
        <v>732</v>
      </c>
      <c r="B160" s="61" t="s">
        <v>1132</v>
      </c>
      <c r="C160" s="68" t="s">
        <v>1133</v>
      </c>
      <c r="D160" s="71">
        <v>10000</v>
      </c>
      <c r="E160" s="71" t="s">
        <v>1040</v>
      </c>
      <c r="F160" s="66" t="s">
        <v>11</v>
      </c>
      <c r="G160" s="65" t="s">
        <v>59</v>
      </c>
      <c r="H160" s="54" t="s">
        <v>70</v>
      </c>
      <c r="I160" s="104" t="s">
        <v>140</v>
      </c>
      <c r="J160" s="58" t="s">
        <v>349</v>
      </c>
      <c r="K160" s="59" t="s">
        <v>456</v>
      </c>
      <c r="L160" s="60"/>
    </row>
    <row r="161" spans="1:12" x14ac:dyDescent="0.2">
      <c r="A161" s="51">
        <v>726</v>
      </c>
      <c r="B161" s="61" t="s">
        <v>1134</v>
      </c>
      <c r="C161" s="67" t="s">
        <v>1134</v>
      </c>
      <c r="D161" s="71">
        <v>3000</v>
      </c>
      <c r="E161" s="71" t="s">
        <v>972</v>
      </c>
      <c r="F161" s="66" t="s">
        <v>11</v>
      </c>
      <c r="G161" s="65" t="s">
        <v>59</v>
      </c>
      <c r="H161" s="54" t="s">
        <v>70</v>
      </c>
      <c r="I161" s="57" t="s">
        <v>138</v>
      </c>
      <c r="J161" s="108" t="s">
        <v>349</v>
      </c>
      <c r="K161" s="59" t="s">
        <v>475</v>
      </c>
      <c r="L161" s="60"/>
    </row>
    <row r="162" spans="1:12" x14ac:dyDescent="0.2">
      <c r="A162" s="51">
        <v>740</v>
      </c>
      <c r="B162" s="61" t="s">
        <v>1135</v>
      </c>
      <c r="C162" s="68" t="s">
        <v>335</v>
      </c>
      <c r="D162" s="71">
        <v>12000</v>
      </c>
      <c r="E162" s="71" t="s">
        <v>760</v>
      </c>
      <c r="F162" s="66" t="s">
        <v>11</v>
      </c>
      <c r="G162" s="65" t="s">
        <v>59</v>
      </c>
      <c r="H162" s="54" t="s">
        <v>70</v>
      </c>
      <c r="I162" s="104" t="s">
        <v>128</v>
      </c>
      <c r="J162" s="58" t="s">
        <v>349</v>
      </c>
      <c r="K162" s="77" t="s">
        <v>231</v>
      </c>
      <c r="L162" s="60"/>
    </row>
    <row r="163" spans="1:12" ht="25.5" x14ac:dyDescent="0.2">
      <c r="A163" s="51">
        <v>733</v>
      </c>
      <c r="B163" s="61" t="s">
        <v>1136</v>
      </c>
      <c r="C163" s="68" t="s">
        <v>1137</v>
      </c>
      <c r="D163" s="71">
        <v>10000</v>
      </c>
      <c r="E163" s="71" t="s">
        <v>697</v>
      </c>
      <c r="F163" s="66" t="s">
        <v>11</v>
      </c>
      <c r="G163" s="65" t="s">
        <v>59</v>
      </c>
      <c r="H163" s="54" t="s">
        <v>70</v>
      </c>
      <c r="I163" s="104" t="s">
        <v>156</v>
      </c>
      <c r="J163" s="58" t="s">
        <v>349</v>
      </c>
      <c r="K163" s="59" t="s">
        <v>416</v>
      </c>
      <c r="L163" s="60"/>
    </row>
    <row r="164" spans="1:12" ht="25.5" x14ac:dyDescent="0.2">
      <c r="A164" s="51">
        <v>711</v>
      </c>
      <c r="B164" s="61" t="s">
        <v>1138</v>
      </c>
      <c r="C164" s="68" t="s">
        <v>1139</v>
      </c>
      <c r="D164" s="71">
        <v>24500</v>
      </c>
      <c r="E164" s="58" t="s">
        <v>1140</v>
      </c>
      <c r="F164" s="66" t="s">
        <v>11</v>
      </c>
      <c r="G164" s="65" t="s">
        <v>59</v>
      </c>
      <c r="H164" s="54" t="s">
        <v>60</v>
      </c>
      <c r="I164" s="57" t="s">
        <v>156</v>
      </c>
      <c r="J164" s="58" t="s">
        <v>349</v>
      </c>
      <c r="K164" s="59" t="s">
        <v>231</v>
      </c>
      <c r="L164" s="60"/>
    </row>
    <row r="165" spans="1:12" ht="38.25" x14ac:dyDescent="0.2">
      <c r="A165" s="51">
        <v>712</v>
      </c>
      <c r="B165" s="61" t="s">
        <v>1141</v>
      </c>
      <c r="C165" s="68" t="s">
        <v>1142</v>
      </c>
      <c r="D165" s="71">
        <v>15000</v>
      </c>
      <c r="E165" s="58" t="s">
        <v>1143</v>
      </c>
      <c r="F165" s="66" t="s">
        <v>11</v>
      </c>
      <c r="G165" s="65" t="s">
        <v>59</v>
      </c>
      <c r="H165" s="54" t="s">
        <v>60</v>
      </c>
      <c r="I165" s="57" t="s">
        <v>156</v>
      </c>
      <c r="J165" s="58" t="s">
        <v>349</v>
      </c>
      <c r="K165" s="77" t="s">
        <v>231</v>
      </c>
      <c r="L165" s="60"/>
    </row>
    <row r="166" spans="1:12" ht="25.5" x14ac:dyDescent="0.2">
      <c r="A166" s="51">
        <v>713</v>
      </c>
      <c r="B166" s="61" t="s">
        <v>1144</v>
      </c>
      <c r="C166" s="68" t="s">
        <v>1145</v>
      </c>
      <c r="D166" s="71">
        <v>33803.71</v>
      </c>
      <c r="E166" s="58" t="s">
        <v>1146</v>
      </c>
      <c r="F166" s="66" t="s">
        <v>11</v>
      </c>
      <c r="G166" s="65" t="s">
        <v>59</v>
      </c>
      <c r="H166" s="54" t="s">
        <v>60</v>
      </c>
      <c r="I166" s="57" t="s">
        <v>156</v>
      </c>
      <c r="J166" s="58" t="s">
        <v>349</v>
      </c>
      <c r="K166" s="59" t="s">
        <v>231</v>
      </c>
      <c r="L166" s="60"/>
    </row>
    <row r="167" spans="1:12" ht="38.25" x14ac:dyDescent="0.2">
      <c r="A167" s="51">
        <v>778</v>
      </c>
      <c r="B167" s="61" t="s">
        <v>1147</v>
      </c>
      <c r="C167" s="68" t="s">
        <v>1148</v>
      </c>
      <c r="D167" s="71">
        <v>13000</v>
      </c>
      <c r="E167" s="71" t="s">
        <v>793</v>
      </c>
      <c r="F167" s="66" t="s">
        <v>114</v>
      </c>
      <c r="G167" s="65" t="s">
        <v>59</v>
      </c>
      <c r="H167" s="54" t="s">
        <v>61</v>
      </c>
      <c r="I167" s="104" t="s">
        <v>156</v>
      </c>
      <c r="J167" s="58" t="s">
        <v>349</v>
      </c>
      <c r="K167" s="59" t="s">
        <v>750</v>
      </c>
      <c r="L167" s="60"/>
    </row>
    <row r="168" spans="1:12" x14ac:dyDescent="0.2">
      <c r="A168" s="51">
        <v>753</v>
      </c>
      <c r="B168" s="61" t="s">
        <v>618</v>
      </c>
      <c r="C168" s="68" t="s">
        <v>1149</v>
      </c>
      <c r="D168" s="71">
        <v>70000</v>
      </c>
      <c r="E168" s="71"/>
      <c r="F168" s="66" t="s">
        <v>11</v>
      </c>
      <c r="G168" s="65" t="s">
        <v>59</v>
      </c>
      <c r="H168" s="54" t="s">
        <v>70</v>
      </c>
      <c r="I168" s="104" t="s">
        <v>156</v>
      </c>
      <c r="J168" s="58" t="s">
        <v>349</v>
      </c>
      <c r="K168" s="59" t="s">
        <v>400</v>
      </c>
      <c r="L168" s="60" t="s">
        <v>1150</v>
      </c>
    </row>
    <row r="169" spans="1:12" ht="25.5" x14ac:dyDescent="0.2">
      <c r="A169" s="51">
        <v>773</v>
      </c>
      <c r="B169" s="61" t="s">
        <v>1151</v>
      </c>
      <c r="C169" s="68" t="s">
        <v>1152</v>
      </c>
      <c r="D169" s="126">
        <v>1000</v>
      </c>
      <c r="E169" s="71" t="s">
        <v>999</v>
      </c>
      <c r="F169" s="66" t="s">
        <v>114</v>
      </c>
      <c r="G169" s="65" t="s">
        <v>59</v>
      </c>
      <c r="H169" s="54" t="s">
        <v>70</v>
      </c>
      <c r="I169" s="104" t="s">
        <v>117</v>
      </c>
      <c r="J169" s="58" t="s">
        <v>349</v>
      </c>
      <c r="K169" s="59" t="s">
        <v>254</v>
      </c>
      <c r="L169" s="60" t="s">
        <v>1000</v>
      </c>
    </row>
    <row r="170" spans="1:12" ht="25.5" x14ac:dyDescent="0.2">
      <c r="A170" s="51">
        <v>774</v>
      </c>
      <c r="B170" s="61" t="s">
        <v>1153</v>
      </c>
      <c r="C170" s="68" t="s">
        <v>1152</v>
      </c>
      <c r="D170" s="126">
        <v>500</v>
      </c>
      <c r="E170" s="71" t="s">
        <v>999</v>
      </c>
      <c r="F170" s="66" t="s">
        <v>114</v>
      </c>
      <c r="G170" s="65" t="s">
        <v>59</v>
      </c>
      <c r="H170" s="54" t="s">
        <v>70</v>
      </c>
      <c r="I170" s="104" t="s">
        <v>117</v>
      </c>
      <c r="J170" s="58" t="s">
        <v>349</v>
      </c>
      <c r="K170" s="59" t="s">
        <v>254</v>
      </c>
      <c r="L170" s="60" t="s">
        <v>1000</v>
      </c>
    </row>
    <row r="171" spans="1:12" ht="25.5" x14ac:dyDescent="0.2">
      <c r="A171" s="51">
        <v>775</v>
      </c>
      <c r="B171" s="61" t="s">
        <v>1154</v>
      </c>
      <c r="C171" s="68" t="s">
        <v>1152</v>
      </c>
      <c r="D171" s="126">
        <v>800</v>
      </c>
      <c r="E171" s="71" t="s">
        <v>999</v>
      </c>
      <c r="F171" s="66" t="s">
        <v>114</v>
      </c>
      <c r="G171" s="65" t="s">
        <v>59</v>
      </c>
      <c r="H171" s="54" t="s">
        <v>70</v>
      </c>
      <c r="I171" s="104" t="s">
        <v>140</v>
      </c>
      <c r="J171" s="58" t="s">
        <v>349</v>
      </c>
      <c r="K171" s="59" t="s">
        <v>254</v>
      </c>
      <c r="L171" s="60" t="s">
        <v>1000</v>
      </c>
    </row>
    <row r="172" spans="1:12" ht="25.5" x14ac:dyDescent="0.2">
      <c r="A172" s="51">
        <v>776</v>
      </c>
      <c r="B172" s="61" t="s">
        <v>1155</v>
      </c>
      <c r="C172" s="68" t="s">
        <v>1152</v>
      </c>
      <c r="D172" s="126">
        <v>1200</v>
      </c>
      <c r="E172" s="71" t="s">
        <v>999</v>
      </c>
      <c r="F172" s="66" t="s">
        <v>114</v>
      </c>
      <c r="G172" s="65" t="s">
        <v>59</v>
      </c>
      <c r="H172" s="54" t="s">
        <v>70</v>
      </c>
      <c r="I172" s="104" t="s">
        <v>140</v>
      </c>
      <c r="J172" s="58" t="s">
        <v>349</v>
      </c>
      <c r="K172" s="59" t="s">
        <v>254</v>
      </c>
      <c r="L172" s="60" t="s">
        <v>1000</v>
      </c>
    </row>
    <row r="173" spans="1:12" ht="38.25" x14ac:dyDescent="0.2">
      <c r="A173" s="51">
        <v>781</v>
      </c>
      <c r="B173" s="61" t="s">
        <v>1156</v>
      </c>
      <c r="C173" s="68" t="s">
        <v>1157</v>
      </c>
      <c r="D173" s="126">
        <v>7000</v>
      </c>
      <c r="E173" s="71" t="s">
        <v>470</v>
      </c>
      <c r="F173" s="66" t="s">
        <v>114</v>
      </c>
      <c r="G173" s="65" t="s">
        <v>59</v>
      </c>
      <c r="H173" s="54" t="s">
        <v>70</v>
      </c>
      <c r="I173" s="104" t="s">
        <v>167</v>
      </c>
      <c r="J173" s="58" t="s">
        <v>349</v>
      </c>
      <c r="K173" s="59" t="s">
        <v>750</v>
      </c>
      <c r="L173" s="60" t="s">
        <v>1003</v>
      </c>
    </row>
    <row r="174" spans="1:12" ht="25.5" x14ac:dyDescent="0.2">
      <c r="A174" s="51">
        <v>907</v>
      </c>
      <c r="B174" s="61" t="s">
        <v>1158</v>
      </c>
      <c r="C174" s="68"/>
      <c r="D174" s="63">
        <v>16498.37</v>
      </c>
      <c r="E174" s="63" t="s">
        <v>484</v>
      </c>
      <c r="F174" s="66" t="s">
        <v>11</v>
      </c>
      <c r="G174" s="65" t="s">
        <v>51</v>
      </c>
      <c r="H174" s="54" t="s">
        <v>60</v>
      </c>
      <c r="I174" s="57" t="s">
        <v>156</v>
      </c>
      <c r="J174" s="58" t="s">
        <v>349</v>
      </c>
      <c r="K174" s="59" t="s">
        <v>60</v>
      </c>
      <c r="L174" s="60"/>
    </row>
    <row r="175" spans="1:12" ht="38.25" x14ac:dyDescent="0.2">
      <c r="A175" s="51">
        <v>84</v>
      </c>
      <c r="B175" s="52" t="s">
        <v>1159</v>
      </c>
      <c r="C175" s="110" t="s">
        <v>1159</v>
      </c>
      <c r="D175" s="137">
        <v>21000</v>
      </c>
      <c r="E175" s="110" t="s">
        <v>1160</v>
      </c>
      <c r="F175" s="66" t="s">
        <v>11</v>
      </c>
      <c r="G175" s="65" t="s">
        <v>51</v>
      </c>
      <c r="H175" s="54" t="s">
        <v>70</v>
      </c>
      <c r="I175" s="57"/>
      <c r="J175" s="58" t="s">
        <v>349</v>
      </c>
      <c r="K175" s="59" t="s">
        <v>623</v>
      </c>
      <c r="L175" s="60"/>
    </row>
    <row r="176" spans="1:12" ht="51" x14ac:dyDescent="0.2">
      <c r="A176" s="51">
        <v>79</v>
      </c>
      <c r="B176" s="52" t="s">
        <v>1161</v>
      </c>
      <c r="C176" s="110" t="s">
        <v>1161</v>
      </c>
      <c r="D176" s="137">
        <v>23000</v>
      </c>
      <c r="E176" s="110" t="s">
        <v>1162</v>
      </c>
      <c r="F176" s="66" t="s">
        <v>11</v>
      </c>
      <c r="G176" s="65" t="s">
        <v>51</v>
      </c>
      <c r="H176" s="54" t="s">
        <v>70</v>
      </c>
      <c r="I176" s="57"/>
      <c r="J176" s="58" t="s">
        <v>349</v>
      </c>
      <c r="K176" s="59" t="s">
        <v>625</v>
      </c>
      <c r="L176" s="60"/>
    </row>
    <row r="177" spans="1:12" ht="38.25" x14ac:dyDescent="0.2">
      <c r="A177" s="51">
        <v>75</v>
      </c>
      <c r="B177" s="52" t="s">
        <v>1163</v>
      </c>
      <c r="C177" s="110" t="s">
        <v>1163</v>
      </c>
      <c r="D177" s="137">
        <v>18000</v>
      </c>
      <c r="E177" s="110" t="s">
        <v>577</v>
      </c>
      <c r="F177" s="66" t="s">
        <v>11</v>
      </c>
      <c r="G177" s="65" t="s">
        <v>51</v>
      </c>
      <c r="H177" s="54" t="s">
        <v>70</v>
      </c>
      <c r="I177" s="57"/>
      <c r="J177" s="58" t="s">
        <v>349</v>
      </c>
      <c r="K177" s="59" t="s">
        <v>456</v>
      </c>
      <c r="L177" s="60"/>
    </row>
    <row r="178" spans="1:12" x14ac:dyDescent="0.2">
      <c r="A178" s="51">
        <v>85</v>
      </c>
      <c r="B178" s="52" t="s">
        <v>1164</v>
      </c>
      <c r="C178" s="110" t="s">
        <v>1164</v>
      </c>
      <c r="D178" s="137">
        <v>39000</v>
      </c>
      <c r="E178" s="110" t="s">
        <v>1165</v>
      </c>
      <c r="F178" s="66" t="s">
        <v>11</v>
      </c>
      <c r="G178" s="65" t="s">
        <v>51</v>
      </c>
      <c r="H178" s="54" t="s">
        <v>70</v>
      </c>
      <c r="I178" s="57"/>
      <c r="J178" s="58" t="s">
        <v>349</v>
      </c>
      <c r="K178" s="59" t="s">
        <v>416</v>
      </c>
      <c r="L178" s="60"/>
    </row>
    <row r="179" spans="1:12" ht="25.5" x14ac:dyDescent="0.2">
      <c r="A179" s="51">
        <v>77</v>
      </c>
      <c r="B179" s="52" t="s">
        <v>1166</v>
      </c>
      <c r="C179" s="110" t="s">
        <v>1166</v>
      </c>
      <c r="D179" s="137">
        <v>43000</v>
      </c>
      <c r="E179" s="110" t="s">
        <v>1167</v>
      </c>
      <c r="F179" s="66" t="s">
        <v>11</v>
      </c>
      <c r="G179" s="65" t="s">
        <v>51</v>
      </c>
      <c r="H179" s="54" t="s">
        <v>70</v>
      </c>
      <c r="I179" s="57"/>
      <c r="J179" s="58" t="s">
        <v>349</v>
      </c>
      <c r="K179" s="59"/>
      <c r="L179" s="60"/>
    </row>
    <row r="180" spans="1:12" ht="38.25" x14ac:dyDescent="0.2">
      <c r="A180" s="51">
        <v>83</v>
      </c>
      <c r="B180" s="52" t="s">
        <v>598</v>
      </c>
      <c r="C180" s="110" t="s">
        <v>598</v>
      </c>
      <c r="D180" s="137">
        <v>49000</v>
      </c>
      <c r="E180" s="110" t="s">
        <v>1168</v>
      </c>
      <c r="F180" s="66" t="s">
        <v>11</v>
      </c>
      <c r="G180" s="65" t="s">
        <v>51</v>
      </c>
      <c r="H180" s="54" t="s">
        <v>70</v>
      </c>
      <c r="I180" s="57"/>
      <c r="J180" s="58" t="s">
        <v>349</v>
      </c>
      <c r="K180" s="59" t="s">
        <v>400</v>
      </c>
      <c r="L180" s="60"/>
    </row>
    <row r="181" spans="1:12" ht="63.75" x14ac:dyDescent="0.2">
      <c r="A181" s="51">
        <v>80</v>
      </c>
      <c r="B181" s="52" t="s">
        <v>1169</v>
      </c>
      <c r="C181" s="110" t="s">
        <v>1169</v>
      </c>
      <c r="D181" s="137">
        <v>26800</v>
      </c>
      <c r="E181" s="110" t="s">
        <v>1170</v>
      </c>
      <c r="F181" s="66" t="s">
        <v>11</v>
      </c>
      <c r="G181" s="65" t="s">
        <v>51</v>
      </c>
      <c r="H181" s="54" t="s">
        <v>70</v>
      </c>
      <c r="I181" s="57"/>
      <c r="J181" s="58" t="s">
        <v>349</v>
      </c>
      <c r="K181" s="59" t="s">
        <v>400</v>
      </c>
      <c r="L181" s="60"/>
    </row>
    <row r="182" spans="1:12" ht="25.5" x14ac:dyDescent="0.2">
      <c r="A182" s="51">
        <v>82</v>
      </c>
      <c r="B182" s="52" t="s">
        <v>1171</v>
      </c>
      <c r="C182" s="110" t="s">
        <v>1171</v>
      </c>
      <c r="D182" s="137">
        <v>27000</v>
      </c>
      <c r="E182" s="110" t="s">
        <v>1172</v>
      </c>
      <c r="F182" s="66" t="s">
        <v>11</v>
      </c>
      <c r="G182" s="65" t="s">
        <v>51</v>
      </c>
      <c r="H182" s="54" t="s">
        <v>70</v>
      </c>
      <c r="I182" s="57"/>
      <c r="J182" s="108" t="s">
        <v>349</v>
      </c>
      <c r="K182" s="59" t="s">
        <v>400</v>
      </c>
      <c r="L182" s="60"/>
    </row>
    <row r="183" spans="1:12" ht="25.5" x14ac:dyDescent="0.2">
      <c r="A183" s="51">
        <v>93</v>
      </c>
      <c r="B183" s="61" t="s">
        <v>1173</v>
      </c>
      <c r="C183" s="67" t="s">
        <v>1173</v>
      </c>
      <c r="D183" s="137">
        <v>45000</v>
      </c>
      <c r="E183" s="110" t="s">
        <v>1174</v>
      </c>
      <c r="F183" s="66" t="s">
        <v>11</v>
      </c>
      <c r="G183" s="65" t="s">
        <v>51</v>
      </c>
      <c r="H183" s="54" t="s">
        <v>70</v>
      </c>
      <c r="I183" s="57"/>
      <c r="J183" s="58" t="s">
        <v>349</v>
      </c>
      <c r="K183" s="59" t="s">
        <v>1044</v>
      </c>
      <c r="L183" s="60"/>
    </row>
    <row r="184" spans="1:12" ht="51" x14ac:dyDescent="0.2">
      <c r="A184" s="51">
        <v>87</v>
      </c>
      <c r="B184" s="52" t="s">
        <v>477</v>
      </c>
      <c r="C184" s="110" t="s">
        <v>477</v>
      </c>
      <c r="D184" s="137">
        <v>15000</v>
      </c>
      <c r="E184" s="110" t="s">
        <v>1175</v>
      </c>
      <c r="F184" s="66" t="s">
        <v>11</v>
      </c>
      <c r="G184" s="65" t="s">
        <v>51</v>
      </c>
      <c r="H184" s="54" t="s">
        <v>61</v>
      </c>
      <c r="I184" s="57"/>
      <c r="J184" s="58" t="s">
        <v>349</v>
      </c>
      <c r="K184" s="59" t="s">
        <v>479</v>
      </c>
      <c r="L184" s="60"/>
    </row>
    <row r="185" spans="1:12" ht="51" x14ac:dyDescent="0.2">
      <c r="A185" s="51">
        <v>834</v>
      </c>
      <c r="B185" s="155" t="s">
        <v>1176</v>
      </c>
      <c r="C185" s="68" t="s">
        <v>1177</v>
      </c>
      <c r="D185" s="71">
        <v>45000</v>
      </c>
      <c r="E185" s="54" t="s">
        <v>1178</v>
      </c>
      <c r="F185" s="66" t="s">
        <v>154</v>
      </c>
      <c r="G185" s="65" t="s">
        <v>57</v>
      </c>
      <c r="H185" s="54" t="s">
        <v>70</v>
      </c>
      <c r="I185" s="57"/>
      <c r="J185" s="58" t="s">
        <v>349</v>
      </c>
      <c r="K185" s="59" t="s">
        <v>1179</v>
      </c>
      <c r="L185" s="60" t="s">
        <v>480</v>
      </c>
    </row>
    <row r="186" spans="1:12" ht="25.5" x14ac:dyDescent="0.2">
      <c r="A186" s="51">
        <v>836</v>
      </c>
      <c r="B186" s="61" t="s">
        <v>1180</v>
      </c>
      <c r="C186" s="68" t="s">
        <v>1180</v>
      </c>
      <c r="D186" s="71">
        <v>15000</v>
      </c>
      <c r="E186" s="54" t="s">
        <v>1181</v>
      </c>
      <c r="F186" s="66" t="s">
        <v>154</v>
      </c>
      <c r="G186" s="65" t="s">
        <v>57</v>
      </c>
      <c r="H186" s="54" t="s">
        <v>70</v>
      </c>
      <c r="I186" s="57"/>
      <c r="J186" s="58" t="s">
        <v>349</v>
      </c>
      <c r="K186" s="59" t="s">
        <v>623</v>
      </c>
      <c r="L186" s="60" t="s">
        <v>480</v>
      </c>
    </row>
    <row r="187" spans="1:12" ht="25.5" x14ac:dyDescent="0.2">
      <c r="A187" s="51">
        <v>837</v>
      </c>
      <c r="B187" s="61" t="s">
        <v>1182</v>
      </c>
      <c r="C187" s="68" t="s">
        <v>1182</v>
      </c>
      <c r="D187" s="71">
        <v>30000</v>
      </c>
      <c r="E187" s="54" t="s">
        <v>1183</v>
      </c>
      <c r="F187" s="66" t="s">
        <v>154</v>
      </c>
      <c r="G187" s="65" t="s">
        <v>57</v>
      </c>
      <c r="H187" s="54" t="s">
        <v>70</v>
      </c>
      <c r="I187" s="57"/>
      <c r="J187" s="58" t="s">
        <v>349</v>
      </c>
      <c r="K187" s="59" t="s">
        <v>623</v>
      </c>
      <c r="L187" s="60" t="s">
        <v>480</v>
      </c>
    </row>
    <row r="188" spans="1:12" ht="25.5" x14ac:dyDescent="0.2">
      <c r="A188" s="51">
        <v>853</v>
      </c>
      <c r="B188" s="61" t="s">
        <v>1184</v>
      </c>
      <c r="C188" s="68" t="s">
        <v>1185</v>
      </c>
      <c r="D188" s="71">
        <v>20000</v>
      </c>
      <c r="E188" s="54" t="s">
        <v>1186</v>
      </c>
      <c r="F188" s="66" t="s">
        <v>154</v>
      </c>
      <c r="G188" s="65" t="s">
        <v>57</v>
      </c>
      <c r="H188" s="54" t="s">
        <v>70</v>
      </c>
      <c r="I188" s="57"/>
      <c r="J188" s="58" t="s">
        <v>349</v>
      </c>
      <c r="K188" s="59" t="s">
        <v>446</v>
      </c>
      <c r="L188" s="60" t="s">
        <v>480</v>
      </c>
    </row>
    <row r="189" spans="1:12" ht="25.5" x14ac:dyDescent="0.2">
      <c r="A189" s="51">
        <v>835</v>
      </c>
      <c r="B189" s="52" t="s">
        <v>1187</v>
      </c>
      <c r="C189" s="110" t="s">
        <v>1187</v>
      </c>
      <c r="D189" s="71">
        <v>20000</v>
      </c>
      <c r="E189" s="54" t="s">
        <v>1188</v>
      </c>
      <c r="F189" s="66" t="s">
        <v>154</v>
      </c>
      <c r="G189" s="65" t="s">
        <v>57</v>
      </c>
      <c r="H189" s="54" t="s">
        <v>70</v>
      </c>
      <c r="I189" s="57"/>
      <c r="J189" s="58" t="s">
        <v>349</v>
      </c>
      <c r="K189" s="59" t="s">
        <v>1179</v>
      </c>
      <c r="L189" s="60" t="s">
        <v>480</v>
      </c>
    </row>
    <row r="190" spans="1:12" ht="38.25" x14ac:dyDescent="0.2">
      <c r="A190" s="51">
        <v>851</v>
      </c>
      <c r="B190" s="61" t="s">
        <v>1189</v>
      </c>
      <c r="C190" s="68" t="s">
        <v>1190</v>
      </c>
      <c r="D190" s="71">
        <v>15000</v>
      </c>
      <c r="E190" s="54" t="s">
        <v>713</v>
      </c>
      <c r="F190" s="66" t="s">
        <v>154</v>
      </c>
      <c r="G190" s="65" t="s">
        <v>57</v>
      </c>
      <c r="H190" s="54" t="s">
        <v>131</v>
      </c>
      <c r="I190" s="57"/>
      <c r="J190" s="58" t="s">
        <v>349</v>
      </c>
      <c r="K190" s="59" t="s">
        <v>623</v>
      </c>
      <c r="L190" s="60" t="s">
        <v>480</v>
      </c>
    </row>
    <row r="191" spans="1:12" ht="38.25" x14ac:dyDescent="0.2">
      <c r="A191" s="51">
        <v>841</v>
      </c>
      <c r="B191" s="61" t="s">
        <v>456</v>
      </c>
      <c r="C191" s="68" t="s">
        <v>1191</v>
      </c>
      <c r="D191" s="71">
        <v>8000</v>
      </c>
      <c r="E191" s="54" t="s">
        <v>577</v>
      </c>
      <c r="F191" s="66" t="s">
        <v>154</v>
      </c>
      <c r="G191" s="65" t="s">
        <v>57</v>
      </c>
      <c r="H191" s="54" t="s">
        <v>70</v>
      </c>
      <c r="I191" s="57"/>
      <c r="J191" s="58" t="s">
        <v>349</v>
      </c>
      <c r="K191" s="59" t="s">
        <v>456</v>
      </c>
      <c r="L191" s="60" t="s">
        <v>480</v>
      </c>
    </row>
    <row r="192" spans="1:12" x14ac:dyDescent="0.2">
      <c r="A192" s="51">
        <v>829</v>
      </c>
      <c r="B192" s="155" t="s">
        <v>1192</v>
      </c>
      <c r="C192" s="68" t="s">
        <v>1192</v>
      </c>
      <c r="D192" s="71">
        <v>15000</v>
      </c>
      <c r="E192" s="54" t="s">
        <v>1193</v>
      </c>
      <c r="F192" s="57" t="s">
        <v>154</v>
      </c>
      <c r="G192" s="65" t="s">
        <v>57</v>
      </c>
      <c r="H192" s="54" t="s">
        <v>70</v>
      </c>
      <c r="I192" s="57"/>
      <c r="J192" s="58" t="s">
        <v>349</v>
      </c>
      <c r="K192" s="59" t="s">
        <v>1179</v>
      </c>
      <c r="L192" s="60" t="s">
        <v>480</v>
      </c>
    </row>
    <row r="193" spans="1:12" ht="89.25" x14ac:dyDescent="0.2">
      <c r="A193" s="51">
        <v>831</v>
      </c>
      <c r="B193" s="61" t="s">
        <v>1194</v>
      </c>
      <c r="C193" s="68" t="s">
        <v>1194</v>
      </c>
      <c r="D193" s="71">
        <v>20000</v>
      </c>
      <c r="E193" s="54" t="s">
        <v>1195</v>
      </c>
      <c r="F193" s="57" t="s">
        <v>154</v>
      </c>
      <c r="G193" s="65" t="s">
        <v>57</v>
      </c>
      <c r="H193" s="54" t="s">
        <v>70</v>
      </c>
      <c r="I193" s="57"/>
      <c r="J193" s="58" t="s">
        <v>349</v>
      </c>
      <c r="K193" s="59" t="s">
        <v>1179</v>
      </c>
      <c r="L193" s="60" t="s">
        <v>480</v>
      </c>
    </row>
    <row r="194" spans="1:12" ht="51" x14ac:dyDescent="0.2">
      <c r="A194" s="51">
        <v>846</v>
      </c>
      <c r="B194" s="61" t="s">
        <v>1196</v>
      </c>
      <c r="C194" s="68" t="s">
        <v>1197</v>
      </c>
      <c r="D194" s="71">
        <v>15000</v>
      </c>
      <c r="E194" s="54" t="s">
        <v>1198</v>
      </c>
      <c r="F194" s="66" t="s">
        <v>154</v>
      </c>
      <c r="G194" s="65" t="s">
        <v>57</v>
      </c>
      <c r="H194" s="54" t="s">
        <v>61</v>
      </c>
      <c r="I194" s="57"/>
      <c r="J194" s="58" t="s">
        <v>349</v>
      </c>
      <c r="K194" s="59" t="s">
        <v>623</v>
      </c>
      <c r="L194" s="60" t="s">
        <v>480</v>
      </c>
    </row>
    <row r="195" spans="1:12" ht="51" x14ac:dyDescent="0.2">
      <c r="A195" s="51">
        <v>908</v>
      </c>
      <c r="B195" s="61" t="s">
        <v>1199</v>
      </c>
      <c r="C195" s="68"/>
      <c r="D195" s="63">
        <v>50000</v>
      </c>
      <c r="E195" s="63" t="s">
        <v>484</v>
      </c>
      <c r="F195" s="66" t="s">
        <v>11</v>
      </c>
      <c r="G195" s="65" t="s">
        <v>57</v>
      </c>
      <c r="H195" s="54" t="s">
        <v>60</v>
      </c>
      <c r="I195" s="57" t="s">
        <v>128</v>
      </c>
      <c r="J195" s="58" t="s">
        <v>349</v>
      </c>
      <c r="K195" s="59" t="s">
        <v>60</v>
      </c>
      <c r="L195" s="60"/>
    </row>
    <row r="196" spans="1:12" x14ac:dyDescent="0.2">
      <c r="A196" s="51">
        <v>833</v>
      </c>
      <c r="B196" s="61" t="s">
        <v>1200</v>
      </c>
      <c r="C196" s="68" t="s">
        <v>998</v>
      </c>
      <c r="D196" s="126">
        <v>20000</v>
      </c>
      <c r="E196" s="54" t="s">
        <v>1201</v>
      </c>
      <c r="F196" s="57" t="s">
        <v>154</v>
      </c>
      <c r="G196" s="65" t="s">
        <v>57</v>
      </c>
      <c r="H196" s="54" t="s">
        <v>70</v>
      </c>
      <c r="I196" s="57"/>
      <c r="J196" s="58" t="s">
        <v>349</v>
      </c>
      <c r="K196" s="59" t="s">
        <v>254</v>
      </c>
      <c r="L196" s="60" t="s">
        <v>1000</v>
      </c>
    </row>
    <row r="197" spans="1:12" x14ac:dyDescent="0.2">
      <c r="A197" s="51">
        <v>810</v>
      </c>
      <c r="B197" s="61" t="s">
        <v>1202</v>
      </c>
      <c r="C197" s="68" t="s">
        <v>1203</v>
      </c>
      <c r="D197" s="71">
        <v>30000</v>
      </c>
      <c r="E197" s="71" t="s">
        <v>1204</v>
      </c>
      <c r="F197" s="66" t="s">
        <v>11</v>
      </c>
      <c r="G197" s="65" t="s">
        <v>55</v>
      </c>
      <c r="H197" s="54" t="s">
        <v>70</v>
      </c>
      <c r="I197" s="117" t="s">
        <v>117</v>
      </c>
      <c r="J197" s="58" t="s">
        <v>349</v>
      </c>
      <c r="K197" s="59" t="s">
        <v>509</v>
      </c>
      <c r="L197" s="60"/>
    </row>
    <row r="198" spans="1:12" ht="63.75" x14ac:dyDescent="0.2">
      <c r="A198" s="51">
        <v>792</v>
      </c>
      <c r="B198" s="61" t="s">
        <v>1205</v>
      </c>
      <c r="C198" s="68" t="s">
        <v>1206</v>
      </c>
      <c r="D198" s="71">
        <v>25300</v>
      </c>
      <c r="E198" s="71" t="s">
        <v>1207</v>
      </c>
      <c r="F198" s="66" t="s">
        <v>154</v>
      </c>
      <c r="G198" s="65" t="s">
        <v>55</v>
      </c>
      <c r="H198" s="54" t="s">
        <v>70</v>
      </c>
      <c r="I198" s="117" t="s">
        <v>138</v>
      </c>
      <c r="J198" s="58" t="s">
        <v>349</v>
      </c>
      <c r="K198" s="59" t="s">
        <v>623</v>
      </c>
      <c r="L198" s="60"/>
    </row>
    <row r="199" spans="1:12" ht="25.5" x14ac:dyDescent="0.2">
      <c r="A199" s="51">
        <v>802</v>
      </c>
      <c r="B199" s="61" t="s">
        <v>1208</v>
      </c>
      <c r="C199" s="68" t="s">
        <v>1209</v>
      </c>
      <c r="D199" s="71">
        <v>35000</v>
      </c>
      <c r="E199" s="71" t="s">
        <v>1210</v>
      </c>
      <c r="F199" s="66" t="s">
        <v>11</v>
      </c>
      <c r="G199" s="65" t="s">
        <v>55</v>
      </c>
      <c r="H199" s="54" t="s">
        <v>70</v>
      </c>
      <c r="I199" s="117" t="s">
        <v>117</v>
      </c>
      <c r="J199" s="58" t="s">
        <v>349</v>
      </c>
      <c r="K199" s="59" t="s">
        <v>623</v>
      </c>
      <c r="L199" s="60"/>
    </row>
    <row r="200" spans="1:12" ht="25.5" x14ac:dyDescent="0.2">
      <c r="A200" s="51">
        <v>818</v>
      </c>
      <c r="B200" s="61" t="s">
        <v>1211</v>
      </c>
      <c r="C200" s="68" t="s">
        <v>1212</v>
      </c>
      <c r="D200" s="71">
        <v>25000</v>
      </c>
      <c r="E200" s="71" t="s">
        <v>1213</v>
      </c>
      <c r="F200" s="66" t="s">
        <v>11</v>
      </c>
      <c r="G200" s="65" t="s">
        <v>55</v>
      </c>
      <c r="H200" s="54" t="s">
        <v>61</v>
      </c>
      <c r="I200" s="117" t="s">
        <v>117</v>
      </c>
      <c r="J200" s="58" t="s">
        <v>349</v>
      </c>
      <c r="K200" s="59" t="s">
        <v>912</v>
      </c>
      <c r="L200" s="60"/>
    </row>
    <row r="201" spans="1:12" ht="25.5" x14ac:dyDescent="0.2">
      <c r="A201" s="51">
        <v>804</v>
      </c>
      <c r="B201" s="61" t="s">
        <v>1214</v>
      </c>
      <c r="C201" s="68" t="s">
        <v>1215</v>
      </c>
      <c r="D201" s="71">
        <v>35000</v>
      </c>
      <c r="E201" s="71" t="s">
        <v>1216</v>
      </c>
      <c r="F201" s="66" t="s">
        <v>11</v>
      </c>
      <c r="G201" s="65" t="s">
        <v>55</v>
      </c>
      <c r="H201" s="54" t="s">
        <v>61</v>
      </c>
      <c r="I201" s="117" t="s">
        <v>129</v>
      </c>
      <c r="J201" s="58" t="s">
        <v>349</v>
      </c>
      <c r="K201" s="59" t="s">
        <v>623</v>
      </c>
      <c r="L201" s="60"/>
    </row>
    <row r="202" spans="1:12" ht="25.5" x14ac:dyDescent="0.2">
      <c r="A202" s="51">
        <v>793</v>
      </c>
      <c r="B202" s="61" t="s">
        <v>1217</v>
      </c>
      <c r="C202" s="68" t="s">
        <v>1218</v>
      </c>
      <c r="D202" s="71">
        <v>22000</v>
      </c>
      <c r="E202" s="71" t="s">
        <v>1219</v>
      </c>
      <c r="F202" s="66" t="s">
        <v>154</v>
      </c>
      <c r="G202" s="65" t="s">
        <v>55</v>
      </c>
      <c r="H202" s="54" t="s">
        <v>61</v>
      </c>
      <c r="I202" s="117" t="s">
        <v>117</v>
      </c>
      <c r="J202" s="58" t="s">
        <v>349</v>
      </c>
      <c r="K202" s="59" t="s">
        <v>623</v>
      </c>
      <c r="L202" s="60"/>
    </row>
    <row r="203" spans="1:12" ht="25.5" x14ac:dyDescent="0.2">
      <c r="A203" s="51">
        <v>799</v>
      </c>
      <c r="B203" s="61" t="s">
        <v>1220</v>
      </c>
      <c r="C203" s="68" t="s">
        <v>1221</v>
      </c>
      <c r="D203" s="71">
        <v>18000</v>
      </c>
      <c r="E203" s="71" t="s">
        <v>1222</v>
      </c>
      <c r="F203" s="66" t="s">
        <v>11</v>
      </c>
      <c r="G203" s="65" t="s">
        <v>55</v>
      </c>
      <c r="H203" s="54" t="s">
        <v>61</v>
      </c>
      <c r="I203" s="117" t="s">
        <v>117</v>
      </c>
      <c r="J203" s="58" t="s">
        <v>349</v>
      </c>
      <c r="K203" s="59" t="s">
        <v>509</v>
      </c>
      <c r="L203" s="60"/>
    </row>
    <row r="204" spans="1:12" x14ac:dyDescent="0.2">
      <c r="A204" s="51">
        <v>809</v>
      </c>
      <c r="B204" s="61" t="s">
        <v>1223</v>
      </c>
      <c r="C204" s="68" t="s">
        <v>1224</v>
      </c>
      <c r="D204" s="71">
        <v>33000</v>
      </c>
      <c r="E204" s="71" t="s">
        <v>1225</v>
      </c>
      <c r="F204" s="66" t="s">
        <v>11</v>
      </c>
      <c r="G204" s="65" t="s">
        <v>55</v>
      </c>
      <c r="H204" s="54" t="s">
        <v>61</v>
      </c>
      <c r="I204" s="117" t="s">
        <v>117</v>
      </c>
      <c r="J204" s="58" t="s">
        <v>349</v>
      </c>
      <c r="K204" s="59" t="s">
        <v>509</v>
      </c>
      <c r="L204" s="60"/>
    </row>
    <row r="205" spans="1:12" ht="25.5" x14ac:dyDescent="0.2">
      <c r="A205" s="51">
        <v>805</v>
      </c>
      <c r="B205" s="61" t="s">
        <v>1226</v>
      </c>
      <c r="C205" s="68" t="s">
        <v>1227</v>
      </c>
      <c r="D205" s="126">
        <v>15000</v>
      </c>
      <c r="E205" s="71" t="s">
        <v>1228</v>
      </c>
      <c r="F205" s="66" t="s">
        <v>11</v>
      </c>
      <c r="G205" s="65" t="s">
        <v>55</v>
      </c>
      <c r="H205" s="54" t="s">
        <v>70</v>
      </c>
      <c r="I205" s="117" t="s">
        <v>152</v>
      </c>
      <c r="J205" s="58" t="s">
        <v>349</v>
      </c>
      <c r="K205" s="59" t="s">
        <v>254</v>
      </c>
      <c r="L205" s="60" t="s">
        <v>1000</v>
      </c>
    </row>
    <row r="206" spans="1:12" ht="38.25" x14ac:dyDescent="0.2">
      <c r="A206" s="58">
        <v>28</v>
      </c>
      <c r="B206" s="67" t="s">
        <v>1229</v>
      </c>
      <c r="C206" s="68" t="s">
        <v>1230</v>
      </c>
      <c r="D206" s="71">
        <v>40000</v>
      </c>
      <c r="E206" s="71" t="s">
        <v>1231</v>
      </c>
      <c r="F206" s="66" t="s">
        <v>154</v>
      </c>
      <c r="G206" s="65" t="s">
        <v>71</v>
      </c>
      <c r="H206" s="54" t="s">
        <v>70</v>
      </c>
      <c r="I206" s="104" t="s">
        <v>125</v>
      </c>
      <c r="J206" s="58" t="s">
        <v>349</v>
      </c>
      <c r="K206" s="103" t="s">
        <v>400</v>
      </c>
      <c r="L206" s="60"/>
    </row>
    <row r="207" spans="1:12" ht="204" x14ac:dyDescent="0.2">
      <c r="A207" s="58"/>
      <c r="B207" s="65" t="s">
        <v>1373</v>
      </c>
      <c r="C207" s="65" t="s">
        <v>1374</v>
      </c>
      <c r="D207" s="71">
        <v>40000</v>
      </c>
      <c r="E207" s="65"/>
      <c r="F207" s="57" t="s">
        <v>175</v>
      </c>
      <c r="G207" s="186" t="s">
        <v>1375</v>
      </c>
      <c r="H207" s="54" t="s">
        <v>70</v>
      </c>
      <c r="I207" s="104"/>
      <c r="J207" s="58" t="s">
        <v>349</v>
      </c>
      <c r="K207" s="103"/>
      <c r="L207" s="60"/>
    </row>
    <row r="208" spans="1:12" x14ac:dyDescent="0.2">
      <c r="A208" s="184"/>
      <c r="B208" s="72"/>
      <c r="C208" s="73"/>
      <c r="D208" s="185">
        <f>SUM(D3:D207)</f>
        <v>4482871.2799999993</v>
      </c>
      <c r="E208" s="74"/>
      <c r="F208" s="64"/>
      <c r="G208" s="56"/>
      <c r="H208" s="115"/>
      <c r="I208" s="136"/>
      <c r="J208" s="76"/>
      <c r="K208" s="59"/>
      <c r="L208" s="60"/>
    </row>
  </sheetData>
  <autoFilter ref="A2:L208"/>
  <dataValidations xWindow="504" yWindow="573" count="2">
    <dataValidation type="decimal" allowBlank="1" showInputMessage="1" showErrorMessage="1" errorTitle="Suma" error="Vkladajte iba číselnú hodnotu" prompt="Vkladajte iba sumu PHZ v EUR bez DPH" sqref="D3:D158 D206:D208">
      <formula1>0</formula1>
      <formula2>1000000000000000</formula2>
    </dataValidation>
    <dataValidation allowBlank="1" showErrorMessage="1" sqref="J2 D159:D205 E2:E206 E208"/>
  </dataValidations>
  <pageMargins left="0.7" right="0.7" top="0.75" bottom="0.75" header="0.3" footer="0.3"/>
  <pageSetup paperSize="9" scale="89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504" yWindow="573" count="6">
        <x14:dataValidation type="list" allowBlank="1" showInputMessage="1" showErrorMessage="1">
          <x14:formula1>
            <xm:f>'C:\Users\roman.mesko\AppData\Local\Microsoft\Windows\INetCache\Content.Outlook\36O1P9M6\[Plán POTRIEB 2025 (002).xlsx]Hárok1'!#REF!</xm:f>
          </x14:formula1>
          <xm:sqref>F206:H206 F208:H208 H207</xm:sqref>
        </x14:dataValidation>
        <x14:dataValidation type="list" allowBlank="1" showInputMessage="1" showErrorMessage="1">
          <x14:formula1>
            <xm:f>'C:\Users\emil.busniak\AppData\Local\Microsoft\Windows\INetCache\Content.Outlook\P8P6K03X\[Plán POTRIEB 2025.xlsx]Hárok1'!#REF!</xm:f>
          </x14:formula1>
          <xm:sqref>K36:K52 K3:K33 F3:H73</xm:sqref>
        </x14:dataValidation>
        <x14:dataValidation type="list" allowBlank="1" showInputMessage="1" showErrorMessage="1" promptTitle="Prosím skontrolujte ROK">
          <x14:formula1>
            <xm:f>'C:\Users\emil.busniak\AppData\Local\Microsoft\Windows\INetCache\Content.Outlook\P8P6K03X\[Plán POTRIEB 2025.xlsx]Hárok1'!#REF!</xm:f>
          </x14:formula1>
          <xm:sqref>I3:I52</xm:sqref>
        </x14:dataValidation>
        <x14:dataValidation type="list" allowBlank="1" showInputMessage="1" showErrorMessage="1">
          <x14:formula1>
            <xm:f>'C:\Users\marian.donoval\Documents\ODBOR VO (520)\Plán VO 2025\[Plán POTRIEB 2025 final.xlsx]Hárok1'!#REF!</xm:f>
          </x14:formula1>
          <xm:sqref>K34:K35 F74:H205 K53:K208</xm:sqref>
        </x14:dataValidation>
        <x14:dataValidation type="list" allowBlank="1" showErrorMessage="1">
          <x14:formula1>
            <xm:f>'C:\Users\marian.donoval\Documents\ODBOR VO (520)\Plán VO 2025\[Plán POTRIEB 2025 final.xlsx]Hárok3'!#REF!</xm:f>
          </x14:formula1>
          <xm:sqref>J3:J208</xm:sqref>
        </x14:dataValidation>
        <x14:dataValidation type="list" allowBlank="1" showInputMessage="1" showErrorMessage="1" promptTitle="Prosím skontrolujte ROK">
          <x14:formula1>
            <xm:f>'C:\Users\marian.donoval\Documents\ODBOR VO (520)\Plán VO 2025\[Plán POTRIEB 2025 final.xlsx]Hárok1'!#REF!</xm:f>
          </x14:formula1>
          <xm:sqref>I53:I208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6"/>
  <sheetViews>
    <sheetView workbookViewId="0">
      <selection activeCell="B33" sqref="B33"/>
    </sheetView>
  </sheetViews>
  <sheetFormatPr defaultRowHeight="15" x14ac:dyDescent="0.25"/>
  <cols>
    <col min="1" max="1" width="28.5703125" customWidth="1"/>
    <col min="2" max="2" width="67.42578125" customWidth="1"/>
    <col min="3" max="3" width="33.85546875" customWidth="1"/>
  </cols>
  <sheetData>
    <row r="2" spans="1:3" x14ac:dyDescent="0.25">
      <c r="A2" s="28" t="s">
        <v>73</v>
      </c>
      <c r="B2" s="28" t="s">
        <v>85</v>
      </c>
      <c r="C2" s="31" t="s">
        <v>72</v>
      </c>
    </row>
    <row r="3" spans="1:3" x14ac:dyDescent="0.25">
      <c r="C3" s="32" t="s">
        <v>70</v>
      </c>
    </row>
    <row r="4" spans="1:3" x14ac:dyDescent="0.25">
      <c r="A4" s="4" t="s">
        <v>86</v>
      </c>
      <c r="B4" t="s">
        <v>87</v>
      </c>
      <c r="C4" s="32" t="s">
        <v>60</v>
      </c>
    </row>
    <row r="5" spans="1:3" x14ac:dyDescent="0.25">
      <c r="A5" s="4" t="s">
        <v>11</v>
      </c>
      <c r="B5" t="s">
        <v>88</v>
      </c>
      <c r="C5" s="32" t="s">
        <v>61</v>
      </c>
    </row>
    <row r="6" spans="1:3" x14ac:dyDescent="0.25">
      <c r="A6" s="4" t="s">
        <v>78</v>
      </c>
      <c r="B6" t="s">
        <v>89</v>
      </c>
      <c r="C6" s="31"/>
    </row>
    <row r="7" spans="1:3" x14ac:dyDescent="0.25">
      <c r="A7" s="4" t="s">
        <v>90</v>
      </c>
      <c r="B7" t="s">
        <v>91</v>
      </c>
      <c r="C7" s="31"/>
    </row>
    <row r="8" spans="1:3" x14ac:dyDescent="0.25">
      <c r="A8" s="4" t="s">
        <v>79</v>
      </c>
      <c r="B8" t="s">
        <v>92</v>
      </c>
      <c r="C8" s="31"/>
    </row>
    <row r="9" spans="1:3" x14ac:dyDescent="0.25">
      <c r="A9" s="4" t="s">
        <v>93</v>
      </c>
      <c r="B9" t="s">
        <v>94</v>
      </c>
      <c r="C9" s="31"/>
    </row>
    <row r="10" spans="1:3" x14ac:dyDescent="0.25">
      <c r="B10" t="s">
        <v>95</v>
      </c>
      <c r="C10" s="31"/>
    </row>
    <row r="11" spans="1:3" x14ac:dyDescent="0.25">
      <c r="B11" t="s">
        <v>96</v>
      </c>
      <c r="C11" s="31"/>
    </row>
    <row r="12" spans="1:3" x14ac:dyDescent="0.25">
      <c r="B12" t="s">
        <v>97</v>
      </c>
      <c r="C12" s="31"/>
    </row>
    <row r="13" spans="1:3" x14ac:dyDescent="0.25">
      <c r="B13" t="s">
        <v>98</v>
      </c>
      <c r="C13" s="31"/>
    </row>
    <row r="14" spans="1:3" x14ac:dyDescent="0.25">
      <c r="B14" t="s">
        <v>99</v>
      </c>
      <c r="C14" s="31"/>
    </row>
    <row r="15" spans="1:3" x14ac:dyDescent="0.25">
      <c r="B15" t="s">
        <v>100</v>
      </c>
      <c r="C15" s="31"/>
    </row>
    <row r="16" spans="1:3" x14ac:dyDescent="0.25">
      <c r="B16" t="s">
        <v>101</v>
      </c>
      <c r="C16" s="31"/>
    </row>
    <row r="17" spans="2:3" x14ac:dyDescent="0.25">
      <c r="B17" t="s">
        <v>102</v>
      </c>
      <c r="C17" s="31"/>
    </row>
    <row r="18" spans="2:3" x14ac:dyDescent="0.25">
      <c r="B18" t="s">
        <v>103</v>
      </c>
    </row>
    <row r="19" spans="2:3" x14ac:dyDescent="0.25">
      <c r="B19" t="s">
        <v>104</v>
      </c>
    </row>
    <row r="20" spans="2:3" x14ac:dyDescent="0.25">
      <c r="B20" t="s">
        <v>105</v>
      </c>
    </row>
    <row r="21" spans="2:3" x14ac:dyDescent="0.25">
      <c r="B21" t="s">
        <v>106</v>
      </c>
    </row>
    <row r="22" spans="2:3" x14ac:dyDescent="0.25">
      <c r="B22" t="s">
        <v>107</v>
      </c>
    </row>
    <row r="23" spans="2:3" x14ac:dyDescent="0.25">
      <c r="B23" t="s">
        <v>108</v>
      </c>
    </row>
    <row r="24" spans="2:3" x14ac:dyDescent="0.25">
      <c r="B24" t="s">
        <v>109</v>
      </c>
    </row>
    <row r="25" spans="2:3" x14ac:dyDescent="0.25">
      <c r="B25" t="s">
        <v>110</v>
      </c>
    </row>
    <row r="26" spans="2:3" x14ac:dyDescent="0.25">
      <c r="B26" t="s">
        <v>111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5595BA151E12D46B1A65C02AD20D3D0" ma:contentTypeVersion="2" ma:contentTypeDescription="Umožňuje vytvoriť nový dokument." ma:contentTypeScope="" ma:versionID="467cb121fe11da19ea53815e1e2f4572">
  <xsd:schema xmlns:xsd="http://www.w3.org/2001/XMLSchema" xmlns:xs="http://www.w3.org/2001/XMLSchema" xmlns:p="http://schemas.microsoft.com/office/2006/metadata/properties" xmlns:ns2="d08c569a-914a-497c-aea0-79f4816f295c" targetNamespace="http://schemas.microsoft.com/office/2006/metadata/properties" ma:root="true" ma:fieldsID="2a6512272990520c68966abf61dacd48" ns2:_="">
    <xsd:import namespace="d08c569a-914a-497c-aea0-79f4816f295c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c569a-914a-497c-aea0-79f4816f295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5AB65F-B68E-46C6-9D14-B60613AA2038}"/>
</file>

<file path=customXml/itemProps2.xml><?xml version="1.0" encoding="utf-8"?>
<ds:datastoreItem xmlns:ds="http://schemas.openxmlformats.org/officeDocument/2006/customXml" ds:itemID="{67DB9005-8209-4612-A651-D55F7DF123FA}"/>
</file>

<file path=customXml/itemProps3.xml><?xml version="1.0" encoding="utf-8"?>
<ds:datastoreItem xmlns:ds="http://schemas.openxmlformats.org/officeDocument/2006/customXml" ds:itemID="{50EACF55-4707-4C5B-B07F-B227168865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1</vt:i4>
      </vt:variant>
    </vt:vector>
  </HeadingPairs>
  <TitlesOfParts>
    <vt:vector size="5" baseType="lpstr">
      <vt:lpstr>Plán VO 2025</vt:lpstr>
      <vt:lpstr>Zákazky do 10.000,-</vt:lpstr>
      <vt:lpstr>Zákazky od 10 - 50.000,-</vt:lpstr>
      <vt:lpstr>Hárok1</vt:lpstr>
      <vt:lpstr>'Plán VO 2025'!Oblasť_tlače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marian.donoval</dc:creator>
  <cp:lastModifiedBy>marian.donoval</cp:lastModifiedBy>
  <cp:lastPrinted>2025-02-03T11:36:03Z</cp:lastPrinted>
  <dcterms:created xsi:type="dcterms:W3CDTF">2023-10-02T14:22:03Z</dcterms:created>
  <dcterms:modified xsi:type="dcterms:W3CDTF">2025-02-03T12:00:54Z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0x01010025595BA151E12D46B1A65C02AD20D3D0</vt:lpwstr>
  </property>
</Properties>
</file>